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ABE\Btech AG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B85" i="1"/>
</calcChain>
</file>

<file path=xl/sharedStrings.xml><?xml version="1.0" encoding="utf-8"?>
<sst xmlns="http://schemas.openxmlformats.org/spreadsheetml/2006/main" count="100" uniqueCount="100">
  <si>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</si>
  <si>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</si>
  <si>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</si>
  <si>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</si>
  <si>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</si>
  <si>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</si>
  <si>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</si>
  <si>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</si>
  <si>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</si>
  <si>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</si>
  <si>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</si>
  <si>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</si>
  <si>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Attainment</t>
  </si>
  <si>
    <t xml:space="preserve">BTAB1105 </t>
  </si>
  <si>
    <t>PSO1</t>
  </si>
  <si>
    <t>PSO2</t>
  </si>
  <si>
    <t>PSO3</t>
  </si>
  <si>
    <t xml:space="preserve">BTAB1103      </t>
  </si>
  <si>
    <t xml:space="preserve">BTAB1101   </t>
  </si>
  <si>
    <t xml:space="preserve">BTAB1104       </t>
  </si>
  <si>
    <t xml:space="preserve">BTAS1102 </t>
  </si>
  <si>
    <t xml:space="preserve">BTAB1102  </t>
  </si>
  <si>
    <t>BTAB1106</t>
  </si>
  <si>
    <t>BTAB1207</t>
  </si>
  <si>
    <t xml:space="preserve">BTAS1101  </t>
  </si>
  <si>
    <t>BTAB1210</t>
  </si>
  <si>
    <t xml:space="preserve">BTAB1209   </t>
  </si>
  <si>
    <t xml:space="preserve">BTAB1208  </t>
  </si>
  <si>
    <t xml:space="preserve">BTAB1101         </t>
  </si>
  <si>
    <t xml:space="preserve">BTAS1204       </t>
  </si>
  <si>
    <t xml:space="preserve">BTAS1203 </t>
  </si>
  <si>
    <t xml:space="preserve">BTAF1203   </t>
  </si>
  <si>
    <t xml:space="preserve">BTAF1202 </t>
  </si>
  <si>
    <t xml:space="preserve">BTAB2111 </t>
  </si>
  <si>
    <t xml:space="preserve">BTAB2112  </t>
  </si>
  <si>
    <t xml:space="preserve">BTAF2104   </t>
  </si>
  <si>
    <t xml:space="preserve">BTAP2101       </t>
  </si>
  <si>
    <t xml:space="preserve">BTAP2102  </t>
  </si>
  <si>
    <t xml:space="preserve">BTAP2103   </t>
  </si>
  <si>
    <t xml:space="preserve">BTAR2101    </t>
  </si>
  <si>
    <t xml:space="preserve"> BTAR2102   </t>
  </si>
  <si>
    <t xml:space="preserve">BTAS1205  </t>
  </si>
  <si>
    <t xml:space="preserve">BTAB2213     </t>
  </si>
  <si>
    <t xml:space="preserve">BTAF2205    </t>
  </si>
  <si>
    <t xml:space="preserve">BTAS2206  </t>
  </si>
  <si>
    <t xml:space="preserve">BTAI2201    </t>
  </si>
  <si>
    <t xml:space="preserve">BTAP2204    </t>
  </si>
  <si>
    <t xml:space="preserve">BTAB2214  </t>
  </si>
  <si>
    <t xml:space="preserve">BTAS2207     </t>
  </si>
  <si>
    <t xml:space="preserve">BTAF2206  </t>
  </si>
  <si>
    <t xml:space="preserve">BTAS2208     </t>
  </si>
  <si>
    <t xml:space="preserve">BTAP3105  </t>
  </si>
  <si>
    <t xml:space="preserve">BTAI3103  </t>
  </si>
  <si>
    <t xml:space="preserve">BTAP3108      </t>
  </si>
  <si>
    <t xml:space="preserve"> BTAR3103 </t>
  </si>
  <si>
    <t xml:space="preserve">BTAS3109  </t>
  </si>
  <si>
    <t xml:space="preserve">BTAI3102     </t>
  </si>
  <si>
    <t xml:space="preserve">BTAF3107  </t>
  </si>
  <si>
    <t xml:space="preserve">BTAS3110   </t>
  </si>
  <si>
    <t xml:space="preserve">BTAR3204      </t>
  </si>
  <si>
    <t xml:space="preserve">BTAF3209     </t>
  </si>
  <si>
    <t xml:space="preserve">BTAI3204 </t>
  </si>
  <si>
    <t xml:space="preserve">BTAP3206 </t>
  </si>
  <si>
    <t xml:space="preserve">BTAF3210         </t>
  </si>
  <si>
    <t xml:space="preserve">BTAS3211    </t>
  </si>
  <si>
    <t xml:space="preserve">BTAP3207   </t>
  </si>
  <si>
    <t xml:space="preserve">BTAB3215  </t>
  </si>
  <si>
    <t xml:space="preserve">CUFM2221 </t>
  </si>
  <si>
    <t xml:space="preserve">CUFM2222     </t>
  </si>
  <si>
    <t xml:space="preserve">CUFM2225   </t>
  </si>
  <si>
    <t xml:space="preserve">CUFM2220       </t>
  </si>
  <si>
    <t>CUFM2223</t>
  </si>
  <si>
    <t xml:space="preserve">CUFM2224 </t>
  </si>
  <si>
    <t xml:space="preserve">CUFM2226  </t>
  </si>
  <si>
    <t xml:space="preserve">CUFP2310   </t>
  </si>
  <si>
    <t xml:space="preserve">CUFP2311   </t>
  </si>
  <si>
    <t xml:space="preserve">CUFP2312 </t>
  </si>
  <si>
    <t xml:space="preserve">CUFP2314  </t>
  </si>
  <si>
    <t xml:space="preserve">CUFP2316   </t>
  </si>
  <si>
    <t xml:space="preserve">CUFP2313   </t>
  </si>
  <si>
    <t xml:space="preserve">CUFP2315     </t>
  </si>
  <si>
    <t xml:space="preserve">CUAG2290   </t>
  </si>
  <si>
    <t xml:space="preserve">CUTM 1023   </t>
  </si>
  <si>
    <t>CUAG2291</t>
  </si>
  <si>
    <t>CUAG2292</t>
  </si>
  <si>
    <t>CUAG2293</t>
  </si>
  <si>
    <t>CUAG2294</t>
  </si>
  <si>
    <t>CUAG2295</t>
  </si>
  <si>
    <t>CUAG2296</t>
  </si>
  <si>
    <t>CUTM 1021</t>
  </si>
  <si>
    <t xml:space="preserve">CUSW2340   </t>
  </si>
  <si>
    <t>CUSW2341</t>
  </si>
  <si>
    <t xml:space="preserve">CUSW2342     </t>
  </si>
  <si>
    <t xml:space="preserve">CUSW2343    </t>
  </si>
  <si>
    <t xml:space="preserve">CUSW2344     </t>
  </si>
  <si>
    <t xml:space="preserve">CUSW2345   </t>
  </si>
  <si>
    <t xml:space="preserve">CUSW2346 </t>
  </si>
  <si>
    <t>Course Code</t>
  </si>
  <si>
    <t>BTech AG</t>
  </si>
  <si>
    <t>Programme Attriculation Matrix Btech AG 2017-2021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</si>
</sst>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3" fillId="0" borderId="1" xfId="0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1" xfId="0" applyFill="1" applyBorder="1" applyProtection="1"/>
    <xf numFmtId="0" fontId="4" fillId="0" borderId="1" xfId="0" applyFont="1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3" borderId="1" xfId="0" applyFill="1" applyBorder="1" applyAlignment="1">
      <alignment vertical="top" wrapText="1"/>
    </xf>
    <xf numFmtId="0" fontId="0" fillId="2" borderId="3" xfId="0" applyFill="1" applyBorder="1" applyAlignment="1">
      <alignment vertical="center"/>
    </xf>
    <xf numFmtId="0" fontId="6" fillId="0" borderId="0" xfId="0" applyFont="1" applyFill="1" applyProtection="1"/>
    <xf numFmtId="164" fontId="0" fillId="0" borderId="1" xfId="0" applyNumberFormat="1" applyFill="1" applyBorder="1" applyProtection="1"/>
    <xf numFmtId="0" fontId="0" fillId="0" borderId="1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Sheet1!$B$3:$P$3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tx>
          <c:invertIfNegative val="0"/>
          <c:cat>
            <c:strRef>
              <c:f>Sheet1!$B$3:$P$3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Sheet1!$B$85:$P$85</c:f>
              <c:numCache>
                <c:formatCode>General</c:formatCode>
                <c:ptCount val="15"/>
                <c:pt idx="0">
                  <c:v>1.5883550005679912</c:v>
                </c:pt>
                <c:pt idx="1">
                  <c:v>1.3850726517792826</c:v>
                </c:pt>
                <c:pt idx="2">
                  <c:v>1.3972270338435335</c:v>
                </c:pt>
                <c:pt idx="3">
                  <c:v>1.1952529339036166</c:v>
                </c:pt>
                <c:pt idx="4">
                  <c:v>1.4993516756855396</c:v>
                </c:pt>
                <c:pt idx="5">
                  <c:v>1.5494905020885255</c:v>
                </c:pt>
                <c:pt idx="6">
                  <c:v>1.3385009586933367</c:v>
                </c:pt>
                <c:pt idx="7">
                  <c:v>1.2275559921374786</c:v>
                </c:pt>
                <c:pt idx="8">
                  <c:v>1.2841526738536837</c:v>
                </c:pt>
                <c:pt idx="9">
                  <c:v>1.2770932256799319</c:v>
                </c:pt>
                <c:pt idx="10">
                  <c:v>1.2673919699071423</c:v>
                </c:pt>
                <c:pt idx="11">
                  <c:v>1.3027791474783306</c:v>
                </c:pt>
                <c:pt idx="12">
                  <c:v>1.3392533330134433</c:v>
                </c:pt>
                <c:pt idx="13">
                  <c:v>1.3995189872119684</c:v>
                </c:pt>
                <c:pt idx="14">
                  <c:v>1.5351909703785449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685-AAF6-22E8C737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9308336"/>
        <c:axId val="1"/>
      </c:barChart>
      <c:catAx>
        <c:axId val="165930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59308336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589950</xdr:colOff>
      <xdr:row>87</xdr:row>
      <xdr:rowOff>129661</xdr:rowOff>
    </xdr:from>
    <xdr:to>
      <xdr:col>12</xdr:col>
      <xdr:colOff>361350</xdr:colOff>
      <xdr:row>106</xdr:row>
      <xdr:rowOff>231688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topLeftCell="A76" zoomScale="74" zoomScaleNormal="74" workbookViewId="0">
      <selection activeCell="B85" sqref="B85:P85"/>
    </sheetView>
  </sheetViews>
  <sheetFormatPr defaultRowHeight="18.5" x14ac:dyDescent="0.45"/>
  <cols>
    <col min="1" max="1" width="18.0703125" style="9" customWidth="1"/>
    <col min="2" max="256" width="8.78515625" style="2"/>
    <col min="257" max="257" width="7.2109375" style="2" customWidth="1"/>
    <col min="258" max="512" width="8.78515625" style="2"/>
    <col min="513" max="513" width="7.2109375" style="2" customWidth="1"/>
    <col min="514" max="768" width="8.78515625" style="2"/>
    <col min="769" max="769" width="7.2109375" style="2" customWidth="1"/>
    <col min="770" max="1024" width="8.78515625" style="2"/>
    <col min="1025" max="1025" width="7.2109375" style="2" customWidth="1"/>
    <col min="1026" max="1280" width="8.78515625" style="2"/>
    <col min="1281" max="1281" width="7.2109375" style="2" customWidth="1"/>
    <col min="1282" max="1536" width="8.78515625" style="2"/>
    <col min="1537" max="1537" width="7.2109375" style="2" customWidth="1"/>
    <col min="1538" max="1792" width="8.78515625" style="2"/>
    <col min="1793" max="1793" width="7.2109375" style="2" customWidth="1"/>
    <col min="1794" max="2048" width="8.78515625" style="2"/>
    <col min="2049" max="2049" width="7.2109375" style="2" customWidth="1"/>
    <col min="2050" max="2304" width="8.78515625" style="2"/>
    <col min="2305" max="2305" width="7.2109375" style="2" customWidth="1"/>
    <col min="2306" max="2560" width="8.78515625" style="2"/>
    <col min="2561" max="2561" width="7.2109375" style="2" customWidth="1"/>
    <col min="2562" max="2816" width="8.78515625" style="2"/>
    <col min="2817" max="2817" width="7.2109375" style="2" customWidth="1"/>
    <col min="2818" max="3072" width="8.78515625" style="2"/>
    <col min="3073" max="3073" width="7.2109375" style="2" customWidth="1"/>
    <col min="3074" max="3328" width="8.78515625" style="2"/>
    <col min="3329" max="3329" width="7.2109375" style="2" customWidth="1"/>
    <col min="3330" max="3584" width="8.78515625" style="2"/>
    <col min="3585" max="3585" width="7.2109375" style="2" customWidth="1"/>
    <col min="3586" max="3840" width="8.78515625" style="2"/>
    <col min="3841" max="3841" width="7.2109375" style="2" customWidth="1"/>
    <col min="3842" max="4096" width="8.78515625" style="2"/>
    <col min="4097" max="4097" width="7.2109375" style="2" customWidth="1"/>
    <col min="4098" max="4352" width="8.78515625" style="2"/>
    <col min="4353" max="4353" width="7.2109375" style="2" customWidth="1"/>
    <col min="4354" max="4608" width="8.78515625" style="2"/>
    <col min="4609" max="4609" width="7.2109375" style="2" customWidth="1"/>
    <col min="4610" max="4864" width="8.78515625" style="2"/>
    <col min="4865" max="4865" width="7.2109375" style="2" customWidth="1"/>
    <col min="4866" max="5120" width="8.78515625" style="2"/>
    <col min="5121" max="5121" width="7.2109375" style="2" customWidth="1"/>
    <col min="5122" max="5376" width="8.78515625" style="2"/>
    <col min="5377" max="5377" width="7.2109375" style="2" customWidth="1"/>
    <col min="5378" max="5632" width="8.78515625" style="2"/>
    <col min="5633" max="5633" width="7.2109375" style="2" customWidth="1"/>
    <col min="5634" max="5888" width="8.78515625" style="2"/>
    <col min="5889" max="5889" width="7.2109375" style="2" customWidth="1"/>
    <col min="5890" max="6144" width="8.78515625" style="2"/>
    <col min="6145" max="6145" width="7.2109375" style="2" customWidth="1"/>
    <col min="6146" max="6400" width="8.78515625" style="2"/>
    <col min="6401" max="6401" width="7.2109375" style="2" customWidth="1"/>
    <col min="6402" max="6656" width="8.78515625" style="2"/>
    <col min="6657" max="6657" width="7.2109375" style="2" customWidth="1"/>
    <col min="6658" max="6912" width="8.78515625" style="2"/>
    <col min="6913" max="6913" width="7.2109375" style="2" customWidth="1"/>
    <col min="6914" max="7168" width="8.78515625" style="2"/>
    <col min="7169" max="7169" width="7.2109375" style="2" customWidth="1"/>
    <col min="7170" max="7424" width="8.78515625" style="2"/>
    <col min="7425" max="7425" width="7.2109375" style="2" customWidth="1"/>
    <col min="7426" max="7680" width="8.78515625" style="2"/>
    <col min="7681" max="7681" width="7.2109375" style="2" customWidth="1"/>
    <col min="7682" max="7936" width="8.78515625" style="2"/>
    <col min="7937" max="7937" width="7.2109375" style="2" customWidth="1"/>
    <col min="7938" max="8192" width="8.78515625" style="2"/>
    <col min="8193" max="8193" width="7.2109375" style="2" customWidth="1"/>
    <col min="8194" max="8448" width="8.78515625" style="2"/>
    <col min="8449" max="8449" width="7.2109375" style="2" customWidth="1"/>
    <col min="8450" max="8704" width="8.78515625" style="2"/>
    <col min="8705" max="8705" width="7.2109375" style="2" customWidth="1"/>
    <col min="8706" max="8960" width="8.78515625" style="2"/>
    <col min="8961" max="8961" width="7.2109375" style="2" customWidth="1"/>
    <col min="8962" max="9216" width="8.78515625" style="2"/>
    <col min="9217" max="9217" width="7.2109375" style="2" customWidth="1"/>
    <col min="9218" max="9472" width="8.78515625" style="2"/>
    <col min="9473" max="9473" width="7.2109375" style="2" customWidth="1"/>
    <col min="9474" max="9728" width="8.78515625" style="2"/>
    <col min="9729" max="9729" width="7.2109375" style="2" customWidth="1"/>
    <col min="9730" max="9984" width="8.78515625" style="2"/>
    <col min="9985" max="9985" width="7.2109375" style="2" customWidth="1"/>
    <col min="9986" max="10240" width="8.78515625" style="2"/>
    <col min="10241" max="10241" width="7.2109375" style="2" customWidth="1"/>
    <col min="10242" max="10496" width="8.78515625" style="2"/>
    <col min="10497" max="10497" width="7.2109375" style="2" customWidth="1"/>
    <col min="10498" max="10752" width="8.78515625" style="2"/>
    <col min="10753" max="10753" width="7.2109375" style="2" customWidth="1"/>
    <col min="10754" max="11008" width="8.78515625" style="2"/>
    <col min="11009" max="11009" width="7.2109375" style="2" customWidth="1"/>
    <col min="11010" max="11264" width="8.78515625" style="2"/>
    <col min="11265" max="11265" width="7.2109375" style="2" customWidth="1"/>
    <col min="11266" max="11520" width="8.78515625" style="2"/>
    <col min="11521" max="11521" width="7.2109375" style="2" customWidth="1"/>
    <col min="11522" max="11776" width="8.78515625" style="2"/>
    <col min="11777" max="11777" width="7.2109375" style="2" customWidth="1"/>
    <col min="11778" max="12032" width="8.78515625" style="2"/>
    <col min="12033" max="12033" width="7.2109375" style="2" customWidth="1"/>
    <col min="12034" max="12288" width="8.78515625" style="2"/>
    <col min="12289" max="12289" width="7.2109375" style="2" customWidth="1"/>
    <col min="12290" max="12544" width="8.78515625" style="2"/>
    <col min="12545" max="12545" width="7.2109375" style="2" customWidth="1"/>
    <col min="12546" max="12800" width="8.78515625" style="2"/>
    <col min="12801" max="12801" width="7.2109375" style="2" customWidth="1"/>
    <col min="12802" max="13056" width="8.78515625" style="2"/>
    <col min="13057" max="13057" width="7.2109375" style="2" customWidth="1"/>
    <col min="13058" max="13312" width="8.78515625" style="2"/>
    <col min="13313" max="13313" width="7.2109375" style="2" customWidth="1"/>
    <col min="13314" max="13568" width="8.78515625" style="2"/>
    <col min="13569" max="13569" width="7.2109375" style="2" customWidth="1"/>
    <col min="13570" max="13824" width="8.78515625" style="2"/>
    <col min="13825" max="13825" width="7.2109375" style="2" customWidth="1"/>
    <col min="13826" max="14080" width="8.78515625" style="2"/>
    <col min="14081" max="14081" width="7.2109375" style="2" customWidth="1"/>
    <col min="14082" max="14336" width="8.78515625" style="2"/>
    <col min="14337" max="14337" width="7.2109375" style="2" customWidth="1"/>
    <col min="14338" max="14592" width="8.78515625" style="2"/>
    <col min="14593" max="14593" width="7.2109375" style="2" customWidth="1"/>
    <col min="14594" max="14848" width="8.78515625" style="2"/>
    <col min="14849" max="14849" width="7.2109375" style="2" customWidth="1"/>
    <col min="14850" max="15104" width="8.78515625" style="2"/>
    <col min="15105" max="15105" width="7.2109375" style="2" customWidth="1"/>
    <col min="15106" max="15360" width="8.78515625" style="2"/>
    <col min="15361" max="15361" width="7.2109375" style="2" customWidth="1"/>
    <col min="15362" max="15616" width="8.78515625" style="2"/>
    <col min="15617" max="15617" width="7.2109375" style="2" customWidth="1"/>
    <col min="15618" max="15872" width="8.78515625" style="2"/>
    <col min="15873" max="15873" width="7.2109375" style="2" customWidth="1"/>
    <col min="15874" max="16128" width="8.78515625" style="2"/>
    <col min="16129" max="16129" width="7.2109375" style="2" customWidth="1"/>
    <col min="16130" max="16384" width="8.78515625" style="2"/>
  </cols>
  <sheetData>
    <row r="1" spans="1:16" x14ac:dyDescent="0.45">
      <c r="E1" s="12" t="s">
        <v>99</v>
      </c>
    </row>
    <row r="2" spans="1:16" x14ac:dyDescent="0.45">
      <c r="E2" s="12" t="s">
        <v>98</v>
      </c>
    </row>
    <row r="3" spans="1:16" x14ac:dyDescent="0.45">
      <c r="A3" s="6" t="s">
        <v>97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5" t="s">
        <v>14</v>
      </c>
      <c r="O3" s="5" t="s">
        <v>15</v>
      </c>
      <c r="P3" s="5" t="s">
        <v>16</v>
      </c>
    </row>
    <row r="4" spans="1:16" x14ac:dyDescent="0.45">
      <c r="A4" s="7" t="s">
        <v>13</v>
      </c>
      <c r="B4" s="3">
        <v>1.6875</v>
      </c>
      <c r="C4" s="3">
        <v>0.5625</v>
      </c>
      <c r="D4" s="3">
        <v>0.5625</v>
      </c>
      <c r="E4" s="3">
        <v>0.84375</v>
      </c>
      <c r="F4" s="3">
        <v>0.5625</v>
      </c>
      <c r="G4" s="3">
        <v>0.9375</v>
      </c>
      <c r="H4" s="3"/>
      <c r="I4" s="3">
        <v>0.5625</v>
      </c>
      <c r="J4" s="3"/>
      <c r="K4" s="3">
        <v>0.5625</v>
      </c>
      <c r="L4" s="3">
        <v>0.5625</v>
      </c>
      <c r="M4" s="3">
        <v>0.5625</v>
      </c>
      <c r="N4" s="3"/>
      <c r="O4" s="3">
        <v>0.5625</v>
      </c>
      <c r="P4" s="3">
        <v>1.6875</v>
      </c>
    </row>
    <row r="5" spans="1:16" x14ac:dyDescent="0.45">
      <c r="A5" s="7" t="s">
        <v>17</v>
      </c>
      <c r="B5" s="3">
        <v>1.9119333333333333</v>
      </c>
      <c r="C5" s="3"/>
      <c r="D5" s="3"/>
      <c r="E5" s="3">
        <v>1.3656666666666666</v>
      </c>
      <c r="F5" s="3">
        <v>0.81940000000000002</v>
      </c>
      <c r="G5" s="3">
        <v>1.3656666666666666</v>
      </c>
      <c r="H5" s="3"/>
      <c r="I5" s="3">
        <v>0.81940000000000002</v>
      </c>
      <c r="J5" s="3"/>
      <c r="K5" s="3">
        <v>0.81940000000000002</v>
      </c>
      <c r="L5" s="3"/>
      <c r="M5" s="3">
        <v>0.81940000000000002</v>
      </c>
      <c r="N5" s="3">
        <v>0.81940000000000002</v>
      </c>
      <c r="O5" s="3">
        <v>0.81940000000000002</v>
      </c>
      <c r="P5" s="3">
        <v>2.4581999999999997</v>
      </c>
    </row>
    <row r="6" spans="1:16" x14ac:dyDescent="0.45">
      <c r="A6" s="7" t="s">
        <v>18</v>
      </c>
      <c r="B6" s="3">
        <v>2.1295999999999999</v>
      </c>
      <c r="C6" s="3"/>
      <c r="D6" s="3">
        <v>1.1979</v>
      </c>
      <c r="E6" s="3">
        <v>0.79859999999999998</v>
      </c>
      <c r="F6" s="3"/>
      <c r="G6" s="3"/>
      <c r="H6" s="3"/>
      <c r="I6" s="3">
        <v>0.79859999999999998</v>
      </c>
      <c r="J6" s="3">
        <v>0.79859999999999998</v>
      </c>
      <c r="K6" s="3">
        <v>0.79859999999999998</v>
      </c>
      <c r="L6" s="3">
        <v>0.79859999999999998</v>
      </c>
      <c r="M6" s="3"/>
      <c r="N6" s="3">
        <v>1.0648</v>
      </c>
      <c r="O6" s="3">
        <v>1.0648</v>
      </c>
      <c r="P6" s="3">
        <v>1.331</v>
      </c>
    </row>
    <row r="7" spans="1:16" x14ac:dyDescent="0.45">
      <c r="A7" s="7" t="s">
        <v>19</v>
      </c>
      <c r="B7" s="3">
        <v>0.46293333333333331</v>
      </c>
      <c r="C7" s="3">
        <v>1.0415999999999999</v>
      </c>
      <c r="D7" s="3">
        <v>0.57866666666666666</v>
      </c>
      <c r="E7" s="3">
        <v>0.34720000000000001</v>
      </c>
      <c r="F7" s="3"/>
      <c r="G7" s="3">
        <v>0.34720000000000001</v>
      </c>
      <c r="H7" s="3"/>
      <c r="I7" s="3">
        <v>0.34720000000000001</v>
      </c>
      <c r="J7" s="3">
        <v>0.34720000000000001</v>
      </c>
      <c r="K7" s="3">
        <v>0.34720000000000001</v>
      </c>
      <c r="L7" s="3"/>
      <c r="M7" s="3"/>
      <c r="N7" s="3">
        <v>0.69440000000000002</v>
      </c>
      <c r="O7" s="3">
        <v>0.46293333333333331</v>
      </c>
      <c r="P7" s="3">
        <v>0.69440000000000002</v>
      </c>
    </row>
    <row r="8" spans="1:16" x14ac:dyDescent="0.45">
      <c r="A8" s="7" t="s">
        <v>20</v>
      </c>
      <c r="B8" s="3">
        <v>0.42586666666666667</v>
      </c>
      <c r="C8" s="3">
        <v>0.74526666666666674</v>
      </c>
      <c r="D8" s="3">
        <v>0.95820000000000005</v>
      </c>
      <c r="E8" s="3">
        <v>0.31940000000000002</v>
      </c>
      <c r="F8" s="3"/>
      <c r="G8" s="3"/>
      <c r="H8" s="3"/>
      <c r="I8" s="3"/>
      <c r="J8" s="3"/>
      <c r="K8" s="3">
        <v>0.31940000000000002</v>
      </c>
      <c r="L8" s="3"/>
      <c r="M8" s="3"/>
      <c r="N8" s="3">
        <v>0.63880000000000003</v>
      </c>
      <c r="O8" s="3">
        <v>0.42586666666666667</v>
      </c>
      <c r="P8" s="3">
        <v>0.63880000000000003</v>
      </c>
    </row>
    <row r="9" spans="1:16" x14ac:dyDescent="0.45">
      <c r="A9" s="7" t="s">
        <v>21</v>
      </c>
      <c r="B9" s="3">
        <v>1.0648</v>
      </c>
      <c r="C9" s="3">
        <v>1.8633999999999999</v>
      </c>
      <c r="D9" s="3">
        <v>1.5972</v>
      </c>
      <c r="E9" s="3">
        <v>0.79859999999999998</v>
      </c>
      <c r="F9" s="3"/>
      <c r="G9" s="3"/>
      <c r="H9" s="3"/>
      <c r="I9" s="3"/>
      <c r="J9" s="3"/>
      <c r="K9" s="3">
        <v>0.79859999999999998</v>
      </c>
      <c r="L9" s="3"/>
      <c r="M9" s="3"/>
      <c r="N9" s="3">
        <v>1.5972</v>
      </c>
      <c r="O9" s="3">
        <v>1.0648</v>
      </c>
      <c r="P9" s="3">
        <v>1.5972</v>
      </c>
    </row>
    <row r="10" spans="1:16" x14ac:dyDescent="0.45">
      <c r="A10" s="7" t="s">
        <v>22</v>
      </c>
      <c r="B10" s="3">
        <v>1.7915999999999999</v>
      </c>
      <c r="C10" s="3">
        <v>1.7915999999999999</v>
      </c>
      <c r="D10" s="3">
        <v>1.1943999999999999</v>
      </c>
      <c r="E10" s="3">
        <v>1.3934666666666666</v>
      </c>
      <c r="F10" s="3"/>
      <c r="G10" s="3">
        <v>1.1943999999999999</v>
      </c>
      <c r="H10" s="3">
        <v>0.79626666666666668</v>
      </c>
      <c r="I10" s="3"/>
      <c r="J10" s="3"/>
      <c r="K10" s="3"/>
      <c r="L10" s="3">
        <v>1.1943999999999999</v>
      </c>
      <c r="M10" s="3">
        <v>1.7915999999999999</v>
      </c>
      <c r="N10" s="3">
        <v>0.89579999999999993</v>
      </c>
      <c r="O10" s="3"/>
      <c r="P10" s="3">
        <v>1.3934666666666666</v>
      </c>
    </row>
    <row r="11" spans="1:16" x14ac:dyDescent="0.45">
      <c r="A11" s="7" t="s">
        <v>23</v>
      </c>
      <c r="B11" s="3">
        <v>2.0741000000000001</v>
      </c>
      <c r="C11" s="3"/>
      <c r="D11" s="3"/>
      <c r="E11" s="3">
        <v>1.4815</v>
      </c>
      <c r="F11" s="3"/>
      <c r="G11" s="3">
        <v>1.4815</v>
      </c>
      <c r="H11" s="3"/>
      <c r="I11" s="3"/>
      <c r="J11" s="3"/>
      <c r="K11" s="3">
        <v>0.88890000000000002</v>
      </c>
      <c r="L11" s="3"/>
      <c r="M11" s="3"/>
      <c r="N11" s="3">
        <v>0.88890000000000002</v>
      </c>
      <c r="O11" s="3"/>
      <c r="P11" s="3">
        <v>2.3704000000000001</v>
      </c>
    </row>
    <row r="12" spans="1:16" x14ac:dyDescent="0.45">
      <c r="A12" s="7" t="s">
        <v>24</v>
      </c>
      <c r="B12" s="3">
        <v>1.7915999999999999</v>
      </c>
      <c r="C12" s="3"/>
      <c r="D12" s="3"/>
      <c r="E12" s="3">
        <v>0.59719999999999995</v>
      </c>
      <c r="F12" s="3"/>
      <c r="G12" s="7">
        <v>0.99533333333333329</v>
      </c>
      <c r="H12" s="3"/>
      <c r="I12" s="3">
        <v>0.59719999999999995</v>
      </c>
      <c r="J12" s="3"/>
      <c r="K12" s="3">
        <v>0.59719999999999995</v>
      </c>
      <c r="L12" s="3"/>
      <c r="M12" s="3"/>
      <c r="N12" s="3">
        <v>0.59719999999999995</v>
      </c>
      <c r="O12" s="3">
        <v>0.59719999999999995</v>
      </c>
      <c r="P12" s="3">
        <v>1.5925333333333334</v>
      </c>
    </row>
    <row r="13" spans="1:16" x14ac:dyDescent="0.45">
      <c r="A13" s="7" t="s">
        <v>25</v>
      </c>
      <c r="B13" s="3">
        <v>1.2253521126760563</v>
      </c>
      <c r="C13" s="3">
        <v>1.2253521126760563</v>
      </c>
      <c r="D13" s="3">
        <v>0.95305164319248836</v>
      </c>
      <c r="E13" s="3">
        <v>1.2253521126760563</v>
      </c>
      <c r="F13" s="3"/>
      <c r="G13" s="3"/>
      <c r="H13" s="3"/>
      <c r="I13" s="3">
        <v>0.40845070422535207</v>
      </c>
      <c r="J13" s="3">
        <v>0.40845070422535207</v>
      </c>
      <c r="K13" s="3">
        <v>0.40845070422535207</v>
      </c>
      <c r="L13" s="3"/>
      <c r="M13" s="3"/>
      <c r="N13" s="3">
        <v>1.2253521126760563</v>
      </c>
      <c r="O13" s="3">
        <v>0.40845070422535207</v>
      </c>
      <c r="P13" s="3">
        <v>1.2253521126760563</v>
      </c>
    </row>
    <row r="14" spans="1:16" x14ac:dyDescent="0.45">
      <c r="A14" s="7" t="s">
        <v>26</v>
      </c>
      <c r="B14" s="3">
        <v>1.2253521126760563</v>
      </c>
      <c r="C14" s="3">
        <v>1.2253521126760563</v>
      </c>
      <c r="D14" s="3">
        <v>0.95305164319248836</v>
      </c>
      <c r="E14" s="3">
        <v>1.2253521126760563</v>
      </c>
      <c r="F14" s="3"/>
      <c r="G14" s="3"/>
      <c r="H14" s="3"/>
      <c r="I14" s="3">
        <v>0.40845070422535207</v>
      </c>
      <c r="J14" s="3">
        <v>0.40845070422535207</v>
      </c>
      <c r="K14" s="3">
        <v>0.40845070422535207</v>
      </c>
      <c r="L14" s="3"/>
      <c r="M14" s="3"/>
      <c r="N14" s="3">
        <v>1.2253521126760563</v>
      </c>
      <c r="O14" s="3">
        <v>0.40845070422535207</v>
      </c>
      <c r="P14" s="3">
        <v>1.2253521126760563</v>
      </c>
    </row>
    <row r="15" spans="1:16" x14ac:dyDescent="0.45">
      <c r="A15" s="7" t="s">
        <v>27</v>
      </c>
      <c r="B15" s="3">
        <v>1.6901408450704225</v>
      </c>
      <c r="C15" s="3">
        <v>1.6901408450704225</v>
      </c>
      <c r="D15" s="3">
        <v>1.3145539906103287</v>
      </c>
      <c r="E15" s="3"/>
      <c r="F15" s="3">
        <v>1.1267605633802815</v>
      </c>
      <c r="G15" s="3">
        <v>1.1267605633802815</v>
      </c>
      <c r="H15" s="3">
        <v>1.5023474178403753</v>
      </c>
      <c r="I15" s="3"/>
      <c r="J15" s="3"/>
      <c r="K15" s="3"/>
      <c r="L15" s="3">
        <v>0.56338028169014076</v>
      </c>
      <c r="M15" s="3">
        <v>0.56338028169014076</v>
      </c>
      <c r="N15" s="3"/>
      <c r="O15" s="3">
        <v>0.56338028169014076</v>
      </c>
      <c r="P15" s="3">
        <v>1.6901408450704225</v>
      </c>
    </row>
    <row r="16" spans="1:16" x14ac:dyDescent="0.45">
      <c r="A16" s="7" t="s">
        <v>28</v>
      </c>
      <c r="B16" s="3">
        <v>2.4507042253521125</v>
      </c>
      <c r="C16" s="3">
        <v>1.0892018779342723</v>
      </c>
      <c r="D16" s="3"/>
      <c r="E16" s="3">
        <v>0.81690140845070414</v>
      </c>
      <c r="F16" s="3">
        <v>0.81690140845070414</v>
      </c>
      <c r="G16" s="3">
        <v>2.4507042253521125</v>
      </c>
      <c r="H16" s="3">
        <v>2.4507042253521125</v>
      </c>
      <c r="I16" s="3">
        <v>2.4507042253521125</v>
      </c>
      <c r="J16" s="3"/>
      <c r="K16" s="3">
        <v>1.6338028169014083</v>
      </c>
      <c r="L16" s="3">
        <v>0.81690140845070414</v>
      </c>
      <c r="M16" s="3">
        <v>0.81690140845070414</v>
      </c>
      <c r="N16" s="3">
        <v>0.81690140845070414</v>
      </c>
      <c r="O16" s="3">
        <v>0.81690140845070414</v>
      </c>
      <c r="P16" s="3">
        <v>1.9061032863849767</v>
      </c>
    </row>
    <row r="17" spans="1:16" x14ac:dyDescent="0.45">
      <c r="A17" s="7" t="s">
        <v>29</v>
      </c>
      <c r="B17" s="3">
        <v>2.4507042253521125</v>
      </c>
      <c r="C17" s="3">
        <v>1.6338028169014083</v>
      </c>
      <c r="D17" s="3">
        <v>1.6338028169014083</v>
      </c>
      <c r="E17" s="3"/>
      <c r="F17" s="3">
        <v>1.6338028169014083</v>
      </c>
      <c r="G17" s="3">
        <v>2.4507042253521125</v>
      </c>
      <c r="H17" s="3"/>
      <c r="I17" s="3">
        <v>0.81690140845070414</v>
      </c>
      <c r="J17" s="3">
        <v>1.6338028169014083</v>
      </c>
      <c r="K17" s="3"/>
      <c r="L17" s="3">
        <v>2.4507042253521125</v>
      </c>
      <c r="M17" s="3">
        <v>2.4507042253521125</v>
      </c>
      <c r="N17" s="3">
        <v>0.81690140845070414</v>
      </c>
      <c r="O17" s="3">
        <v>0.81690140845070414</v>
      </c>
      <c r="P17" s="3">
        <v>2.4507042253521125</v>
      </c>
    </row>
    <row r="18" spans="1:16" x14ac:dyDescent="0.45">
      <c r="A18" s="7" t="s">
        <v>30</v>
      </c>
      <c r="B18" s="3">
        <v>2.2394366197183095</v>
      </c>
      <c r="C18" s="3"/>
      <c r="D18" s="3">
        <v>2.2394366197183095</v>
      </c>
      <c r="E18" s="3">
        <v>2.2394366197183095</v>
      </c>
      <c r="F18" s="3">
        <v>1.1197183098591548</v>
      </c>
      <c r="G18" s="3">
        <v>2.2394366197183095</v>
      </c>
      <c r="H18" s="3"/>
      <c r="I18" s="3">
        <v>0.74647887323943651</v>
      </c>
      <c r="J18" s="3">
        <v>0.74647887323943651</v>
      </c>
      <c r="K18" s="3">
        <v>0.74647887323943651</v>
      </c>
      <c r="L18" s="3">
        <v>2.2394366197183095</v>
      </c>
      <c r="M18" s="3">
        <v>2.2394366197183095</v>
      </c>
      <c r="N18" s="3">
        <v>2.2394366197183095</v>
      </c>
      <c r="O18" s="3">
        <v>1.492957746478873</v>
      </c>
      <c r="P18" s="3">
        <v>2.2394366197183095</v>
      </c>
    </row>
    <row r="19" spans="1:16" x14ac:dyDescent="0.45">
      <c r="A19" s="7" t="s">
        <v>31</v>
      </c>
      <c r="B19" s="3">
        <v>2.070422535211268</v>
      </c>
      <c r="C19" s="3">
        <v>1.6103286384976527</v>
      </c>
      <c r="D19" s="3">
        <v>1.8403755868544602</v>
      </c>
      <c r="E19" s="3"/>
      <c r="F19" s="3">
        <v>1.6103286384976527</v>
      </c>
      <c r="G19" s="3">
        <v>1.6103286384976527</v>
      </c>
      <c r="H19" s="3"/>
      <c r="I19" s="3">
        <v>0.6901408450704225</v>
      </c>
      <c r="J19" s="3">
        <v>0.6901408450704225</v>
      </c>
      <c r="K19" s="3"/>
      <c r="L19" s="3">
        <v>1.1502347417840375</v>
      </c>
      <c r="M19" s="3">
        <v>2.070422535211268</v>
      </c>
      <c r="N19" s="3">
        <v>2.070422535211268</v>
      </c>
      <c r="O19" s="3"/>
      <c r="P19" s="3">
        <v>2.070422535211268</v>
      </c>
    </row>
    <row r="20" spans="1:16" x14ac:dyDescent="0.45">
      <c r="A20" s="7" t="s">
        <v>32</v>
      </c>
      <c r="B20" s="3">
        <v>2.070422535211268</v>
      </c>
      <c r="C20" s="3">
        <v>2.070422535211268</v>
      </c>
      <c r="D20" s="3">
        <v>2.6619718309859155</v>
      </c>
      <c r="E20" s="3"/>
      <c r="F20" s="3">
        <v>1.7746478873239437</v>
      </c>
      <c r="G20" s="3">
        <v>1.1830985915492958</v>
      </c>
      <c r="H20" s="3"/>
      <c r="I20" s="3"/>
      <c r="J20" s="3">
        <v>1.7746478873239437</v>
      </c>
      <c r="K20" s="3">
        <v>1.7746478873239437</v>
      </c>
      <c r="L20" s="3"/>
      <c r="M20" s="3">
        <v>2.6619718309859155</v>
      </c>
      <c r="N20" s="3">
        <v>1.7746478873239437</v>
      </c>
      <c r="O20" s="3"/>
      <c r="P20" s="3">
        <v>2.070422535211268</v>
      </c>
    </row>
    <row r="21" spans="1:16" x14ac:dyDescent="0.45">
      <c r="A21" s="7" t="s">
        <v>33</v>
      </c>
      <c r="B21" s="3"/>
      <c r="C21" s="3"/>
      <c r="D21" s="3">
        <v>0.58333333333333337</v>
      </c>
      <c r="E21" s="3"/>
      <c r="F21" s="3">
        <v>0.75</v>
      </c>
      <c r="G21" s="3">
        <v>0.75</v>
      </c>
      <c r="H21" s="3"/>
      <c r="I21" s="3"/>
      <c r="J21" s="3"/>
      <c r="K21" s="3">
        <v>0.66666666666666652</v>
      </c>
      <c r="L21" s="3"/>
      <c r="M21" s="3"/>
      <c r="N21" s="3">
        <v>0</v>
      </c>
      <c r="O21" s="3">
        <v>0.58333333333333337</v>
      </c>
      <c r="P21" s="3">
        <v>0.66666666666666652</v>
      </c>
    </row>
    <row r="22" spans="1:16" x14ac:dyDescent="0.45">
      <c r="A22" s="7" t="s">
        <v>34</v>
      </c>
      <c r="B22" s="3">
        <v>0.61670000000000003</v>
      </c>
      <c r="C22" s="3">
        <v>1.0571999999999999</v>
      </c>
      <c r="D22" s="3">
        <v>0.70479999999999987</v>
      </c>
      <c r="E22" s="3"/>
      <c r="F22" s="3"/>
      <c r="G22" s="3"/>
      <c r="H22" s="3"/>
      <c r="I22" s="3"/>
      <c r="J22" s="3"/>
      <c r="K22" s="3"/>
      <c r="L22" s="3"/>
      <c r="M22" s="3"/>
      <c r="N22" s="3">
        <v>0.61670000000000003</v>
      </c>
      <c r="O22" s="3">
        <v>0.61670000000000003</v>
      </c>
      <c r="P22" s="3">
        <v>0.52859999999999996</v>
      </c>
    </row>
    <row r="23" spans="1:16" x14ac:dyDescent="0.45">
      <c r="A23" s="7" t="s">
        <v>35</v>
      </c>
      <c r="B23" s="3">
        <v>1.9275666666666669</v>
      </c>
      <c r="C23" s="3">
        <v>1.6521999999999999</v>
      </c>
      <c r="D23" s="3">
        <v>2.2029333333333332</v>
      </c>
      <c r="E23" s="3">
        <v>1.1014666666666666</v>
      </c>
      <c r="F23" s="3"/>
      <c r="G23" s="3"/>
      <c r="H23" s="3"/>
      <c r="I23" s="3"/>
      <c r="J23" s="3"/>
      <c r="K23" s="3"/>
      <c r="L23" s="3"/>
      <c r="M23" s="3"/>
      <c r="N23" s="3">
        <v>2.2029333333333332</v>
      </c>
      <c r="O23" s="3">
        <v>2.2029333333333332</v>
      </c>
      <c r="P23" s="3">
        <v>1.3768333333333334</v>
      </c>
    </row>
    <row r="24" spans="1:16" x14ac:dyDescent="0.45">
      <c r="A24" s="7" t="s">
        <v>36</v>
      </c>
      <c r="B24" s="3">
        <v>2.4927999999999999</v>
      </c>
      <c r="C24" s="3">
        <v>1.8696000000000002</v>
      </c>
      <c r="D24" s="3">
        <v>1.5580000000000001</v>
      </c>
      <c r="E24" s="3"/>
      <c r="F24" s="3"/>
      <c r="G24" s="3">
        <v>1.2464</v>
      </c>
      <c r="H24" s="3"/>
      <c r="I24" s="3"/>
      <c r="J24" s="3"/>
      <c r="K24" s="3"/>
      <c r="L24" s="3"/>
      <c r="M24" s="3"/>
      <c r="N24" s="3">
        <v>2.4927999999999999</v>
      </c>
      <c r="O24" s="3">
        <v>2.1812000000000005</v>
      </c>
      <c r="P24" s="3">
        <v>1.5580000000000001</v>
      </c>
    </row>
    <row r="25" spans="1:16" x14ac:dyDescent="0.45">
      <c r="A25" s="7" t="s">
        <v>37</v>
      </c>
      <c r="B25" s="3">
        <v>1.119</v>
      </c>
      <c r="C25" s="3">
        <v>2.0142000000000002</v>
      </c>
      <c r="D25" s="3">
        <v>1.5666000000000002</v>
      </c>
      <c r="E25" s="3">
        <v>1.5666000000000002</v>
      </c>
      <c r="F25" s="3">
        <v>0.8952</v>
      </c>
      <c r="G25" s="3"/>
      <c r="H25" s="3"/>
      <c r="I25" s="3"/>
      <c r="J25" s="3"/>
      <c r="K25" s="3"/>
      <c r="L25" s="3"/>
      <c r="M25" s="3"/>
      <c r="N25" s="3">
        <v>2.0142000000000002</v>
      </c>
      <c r="O25" s="3">
        <v>1.7904</v>
      </c>
      <c r="P25" s="3">
        <v>1.7904</v>
      </c>
    </row>
    <row r="26" spans="1:16" x14ac:dyDescent="0.45">
      <c r="A26" s="7" t="s">
        <v>38</v>
      </c>
      <c r="B26" s="3">
        <v>0.83333333333333348</v>
      </c>
      <c r="C26" s="3">
        <v>1</v>
      </c>
      <c r="D26" s="3">
        <v>1.1666666666666667</v>
      </c>
      <c r="E26" s="3">
        <v>0.5</v>
      </c>
      <c r="F26" s="3"/>
      <c r="G26" s="3">
        <v>0.5</v>
      </c>
      <c r="H26" s="3"/>
      <c r="I26" s="3"/>
      <c r="J26" s="3"/>
      <c r="K26" s="3"/>
      <c r="L26" s="3"/>
      <c r="M26" s="3"/>
      <c r="N26" s="3">
        <v>1.5</v>
      </c>
      <c r="O26" s="3">
        <v>1</v>
      </c>
      <c r="P26" s="3">
        <v>1</v>
      </c>
    </row>
    <row r="27" spans="1:16" x14ac:dyDescent="0.45">
      <c r="A27" s="7" t="s">
        <v>39</v>
      </c>
      <c r="B27" s="3">
        <v>0.98599999999999999</v>
      </c>
      <c r="C27" s="3">
        <v>0.49299999999999999</v>
      </c>
      <c r="D27" s="3">
        <v>0.82166666666666677</v>
      </c>
      <c r="E27" s="3"/>
      <c r="F27" s="3"/>
      <c r="G27" s="3"/>
      <c r="H27" s="3">
        <v>0.65733333333333321</v>
      </c>
      <c r="I27" s="3"/>
      <c r="J27" s="3"/>
      <c r="K27" s="3"/>
      <c r="L27" s="3"/>
      <c r="M27" s="3"/>
      <c r="N27" s="3">
        <v>0.98599999999999999</v>
      </c>
      <c r="O27" s="3">
        <v>0.98599999999999999</v>
      </c>
      <c r="P27" s="3">
        <v>0.49299999999999999</v>
      </c>
    </row>
    <row r="28" spans="1:16" x14ac:dyDescent="0.45">
      <c r="A28" s="7" t="s">
        <v>40</v>
      </c>
      <c r="B28" s="13">
        <v>1.1905000000000001</v>
      </c>
      <c r="C28" s="13">
        <v>1.6667000000000001</v>
      </c>
      <c r="D28" s="13">
        <v>1.4286000000000001</v>
      </c>
      <c r="E28" s="13">
        <v>1.1905000000000001</v>
      </c>
      <c r="F28" s="13"/>
      <c r="G28" s="13"/>
      <c r="H28" s="13"/>
      <c r="I28" s="13"/>
      <c r="J28" s="13"/>
      <c r="K28" s="13"/>
      <c r="L28" s="13"/>
      <c r="M28" s="13"/>
      <c r="N28" s="13">
        <v>1.6667000000000001</v>
      </c>
      <c r="O28" s="13">
        <v>0.95240000000000014</v>
      </c>
      <c r="P28" s="13">
        <v>1.1905000000000001</v>
      </c>
    </row>
    <row r="29" spans="1:16" x14ac:dyDescent="0.45">
      <c r="A29" s="7" t="s">
        <v>41</v>
      </c>
      <c r="B29" s="3">
        <v>1.3094999999999999</v>
      </c>
      <c r="C29" s="3">
        <v>1.5713999999999999</v>
      </c>
      <c r="D29" s="3">
        <v>1.3094999999999999</v>
      </c>
      <c r="E29" s="3">
        <v>0.78569999999999995</v>
      </c>
      <c r="F29" s="3"/>
      <c r="G29" s="3"/>
      <c r="H29" s="3"/>
      <c r="I29" s="3"/>
      <c r="J29" s="3"/>
      <c r="K29" s="3"/>
      <c r="L29" s="3"/>
      <c r="M29" s="3"/>
      <c r="N29" s="3">
        <v>1.5713999999999999</v>
      </c>
      <c r="O29" s="3">
        <v>1.3094999999999999</v>
      </c>
      <c r="P29" s="3">
        <v>1.3094999999999999</v>
      </c>
    </row>
    <row r="30" spans="1:16" x14ac:dyDescent="0.45">
      <c r="A30" s="7" t="s">
        <v>42</v>
      </c>
      <c r="B30" s="3">
        <v>1.1979166666666667</v>
      </c>
      <c r="C30" s="3"/>
      <c r="D30" s="3">
        <v>0.79861111111111116</v>
      </c>
      <c r="E30" s="3">
        <v>1.3310185185185188</v>
      </c>
      <c r="F30" s="3">
        <v>0.79861111111111116</v>
      </c>
      <c r="G30" s="3">
        <v>1.5972222222222223</v>
      </c>
      <c r="H30" s="3"/>
      <c r="I30" s="3"/>
      <c r="J30" s="3">
        <v>1.0648148148148149</v>
      </c>
      <c r="K30" s="3"/>
      <c r="L30" s="3">
        <v>1.0648148148148149</v>
      </c>
      <c r="M30" s="3">
        <v>1.5972222222222223</v>
      </c>
      <c r="N30" s="3"/>
      <c r="O30" s="3">
        <v>1.5972222222222223</v>
      </c>
      <c r="P30" s="3">
        <v>1.0648148148148149</v>
      </c>
    </row>
    <row r="31" spans="1:16" x14ac:dyDescent="0.45">
      <c r="A31" s="7" t="s">
        <v>43</v>
      </c>
      <c r="B31" s="2">
        <v>1.4375</v>
      </c>
      <c r="C31" s="2">
        <v>1.5972222222222225</v>
      </c>
      <c r="D31" s="2">
        <v>1.916666666666667</v>
      </c>
      <c r="E31" s="2">
        <v>1.916666666666667</v>
      </c>
      <c r="G31" s="2">
        <v>1.5972222222222225</v>
      </c>
      <c r="I31" s="2">
        <v>0.95833333333333348</v>
      </c>
      <c r="K31" s="2">
        <v>0.95833333333333348</v>
      </c>
      <c r="L31" s="2">
        <v>1.2777777777777779</v>
      </c>
      <c r="M31" s="2">
        <v>0.95833333333333348</v>
      </c>
      <c r="N31" s="2">
        <v>1.4375</v>
      </c>
      <c r="O31" s="2">
        <v>1.2777777777777779</v>
      </c>
      <c r="P31" s="2">
        <v>1.2777777777777779</v>
      </c>
    </row>
    <row r="32" spans="1:16" x14ac:dyDescent="0.45">
      <c r="A32" s="7" t="s">
        <v>44</v>
      </c>
      <c r="B32" s="3">
        <v>0.88888888888888884</v>
      </c>
      <c r="C32" s="3">
        <v>1.3333333333333335</v>
      </c>
      <c r="D32" s="3">
        <v>1.5555555555555558</v>
      </c>
      <c r="E32" s="3"/>
      <c r="F32" s="3"/>
      <c r="G32" s="3"/>
      <c r="H32" s="3">
        <v>1.1111111111111114</v>
      </c>
      <c r="I32" s="3"/>
      <c r="J32" s="3">
        <v>1.1111111111111114</v>
      </c>
      <c r="K32" s="3">
        <v>1.3333333333333335</v>
      </c>
      <c r="L32" s="3">
        <v>1.1111111111111114</v>
      </c>
      <c r="M32" s="3">
        <v>0.88888888888888884</v>
      </c>
      <c r="N32" s="3"/>
      <c r="O32" s="3">
        <v>1.3333333333333335</v>
      </c>
      <c r="P32" s="3">
        <v>0.88888888888888884</v>
      </c>
    </row>
    <row r="33" spans="1:16" x14ac:dyDescent="0.45">
      <c r="A33" s="7" t="s">
        <v>45</v>
      </c>
      <c r="B33" s="3">
        <v>1.550925925925926</v>
      </c>
      <c r="C33" s="3">
        <v>1.8611111111111112</v>
      </c>
      <c r="D33" s="3">
        <v>1.2407407407407407</v>
      </c>
      <c r="E33" s="3"/>
      <c r="F33" s="3"/>
      <c r="G33" s="3">
        <v>1.550925925925926</v>
      </c>
      <c r="H33" s="3"/>
      <c r="I33" s="3"/>
      <c r="J33" s="3">
        <v>1.550925925925926</v>
      </c>
      <c r="K33" s="3">
        <v>1.550925925925926</v>
      </c>
      <c r="L33" s="3">
        <v>0.93055555555555558</v>
      </c>
      <c r="M33" s="3">
        <v>1.2407407407407407</v>
      </c>
      <c r="N33" s="3"/>
      <c r="O33" s="3">
        <v>1.2407407407407407</v>
      </c>
      <c r="P33" s="3">
        <v>1.2407407407407407</v>
      </c>
    </row>
    <row r="34" spans="1:16" x14ac:dyDescent="0.45">
      <c r="A34" s="7" t="s">
        <v>46</v>
      </c>
      <c r="B34" s="3">
        <v>1.2314814814814816</v>
      </c>
      <c r="C34" s="3"/>
      <c r="D34" s="3"/>
      <c r="E34" s="3">
        <v>1.8472222222222223</v>
      </c>
      <c r="F34" s="3">
        <v>2.1550925925925926</v>
      </c>
      <c r="G34" s="3">
        <v>1.5393518518518519</v>
      </c>
      <c r="H34" s="3">
        <v>1.2314814814814816</v>
      </c>
      <c r="I34" s="3"/>
      <c r="J34" s="3"/>
      <c r="K34" s="3"/>
      <c r="L34" s="3"/>
      <c r="M34" s="3">
        <v>1.2314814814814816</v>
      </c>
      <c r="N34" s="3">
        <v>0.92361111111111116</v>
      </c>
      <c r="O34" s="3">
        <v>1.5393518518518519</v>
      </c>
      <c r="P34" s="3">
        <v>1.2314814814814816</v>
      </c>
    </row>
    <row r="35" spans="1:16" x14ac:dyDescent="0.45">
      <c r="A35" s="7" t="s">
        <v>47</v>
      </c>
      <c r="B35" s="3">
        <v>1.2407407407407405</v>
      </c>
      <c r="C35" s="3">
        <v>1.2407407407407405</v>
      </c>
      <c r="D35" s="3">
        <v>0.93055555555555547</v>
      </c>
      <c r="E35" s="3"/>
      <c r="F35" s="3"/>
      <c r="G35" s="3">
        <v>1.5509259259259258</v>
      </c>
      <c r="H35" s="3">
        <v>1.2407407407407405</v>
      </c>
      <c r="I35" s="3">
        <v>1.395833333333333</v>
      </c>
      <c r="J35" s="3">
        <v>1.5509259259259258</v>
      </c>
      <c r="K35" s="3"/>
      <c r="L35" s="3"/>
      <c r="M35" s="3">
        <v>1.2407407407407405</v>
      </c>
      <c r="N35" s="3"/>
      <c r="O35" s="3">
        <v>1.8611111111111109</v>
      </c>
      <c r="P35" s="3">
        <v>1.2407407407407405</v>
      </c>
    </row>
    <row r="36" spans="1:16" x14ac:dyDescent="0.45">
      <c r="A36" s="7" t="s">
        <v>48</v>
      </c>
      <c r="B36" s="3">
        <v>0.85185185185185175</v>
      </c>
      <c r="C36" s="3">
        <v>0.85185185185185175</v>
      </c>
      <c r="D36" s="3">
        <v>1.0648148148148149</v>
      </c>
      <c r="E36" s="3">
        <v>0.63888888888888884</v>
      </c>
      <c r="F36" s="3"/>
      <c r="G36" s="3"/>
      <c r="H36" s="3"/>
      <c r="I36" s="3"/>
      <c r="J36" s="3"/>
      <c r="K36" s="3">
        <v>0.85185185185185175</v>
      </c>
      <c r="L36" s="3">
        <v>1.0648148148148149</v>
      </c>
      <c r="M36" s="3">
        <v>0.85185185185185175</v>
      </c>
      <c r="N36" s="3">
        <v>0.95833333333333326</v>
      </c>
      <c r="O36" s="3">
        <v>1.2777777777777777</v>
      </c>
      <c r="P36" s="3"/>
    </row>
    <row r="37" spans="1:16" x14ac:dyDescent="0.45">
      <c r="A37" s="7" t="s">
        <v>49</v>
      </c>
      <c r="B37" s="3">
        <v>0.67592592592592582</v>
      </c>
      <c r="C37" s="3">
        <v>0.67592592592592582</v>
      </c>
      <c r="D37" s="3">
        <v>0.67592592592592582</v>
      </c>
      <c r="E37" s="3">
        <v>0.76041666666666652</v>
      </c>
      <c r="F37" s="3"/>
      <c r="G37" s="3"/>
      <c r="H37" s="3"/>
      <c r="I37" s="3"/>
      <c r="J37" s="3">
        <v>0.67592592592592582</v>
      </c>
      <c r="K37" s="3">
        <v>0.50694444444444442</v>
      </c>
      <c r="L37" s="3"/>
      <c r="M37" s="3">
        <v>0.50694444444444442</v>
      </c>
      <c r="N37" s="3">
        <v>0.76041666666666652</v>
      </c>
      <c r="O37" s="3">
        <v>0.50694444444444442</v>
      </c>
      <c r="P37" s="3">
        <v>0.67592592592592582</v>
      </c>
    </row>
    <row r="38" spans="1:16" x14ac:dyDescent="0.45">
      <c r="A38" s="7" t="s">
        <v>50</v>
      </c>
      <c r="B38" s="3">
        <v>1.4375</v>
      </c>
      <c r="C38" s="3">
        <v>1.5972222222222225</v>
      </c>
      <c r="D38" s="3">
        <v>1.916666666666667</v>
      </c>
      <c r="E38" s="3">
        <v>1.916666666666667</v>
      </c>
      <c r="F38" s="3"/>
      <c r="G38" s="3">
        <v>1.5972222222222225</v>
      </c>
      <c r="H38" s="3"/>
      <c r="I38" s="3">
        <v>0.95833333333333348</v>
      </c>
      <c r="J38" s="3"/>
      <c r="K38" s="3">
        <v>0.95833333333333348</v>
      </c>
      <c r="L38" s="3">
        <v>1.2777777777777779</v>
      </c>
      <c r="M38" s="3">
        <v>0.95833333333333348</v>
      </c>
      <c r="N38" s="3">
        <v>1.4375</v>
      </c>
      <c r="O38" s="3">
        <v>1.2777777777777779</v>
      </c>
      <c r="P38" s="3">
        <v>1.2777777777777779</v>
      </c>
    </row>
    <row r="39" spans="1:16" x14ac:dyDescent="0.45">
      <c r="A39" s="7" t="s">
        <v>51</v>
      </c>
      <c r="B39" s="3">
        <v>1.5</v>
      </c>
      <c r="C39" s="3"/>
      <c r="D39" s="3">
        <v>1.5</v>
      </c>
      <c r="E39" s="3">
        <v>1.2</v>
      </c>
      <c r="F39" s="3"/>
      <c r="G39" s="3">
        <v>1.5</v>
      </c>
      <c r="H39" s="3">
        <v>1.8</v>
      </c>
      <c r="I39" s="3">
        <v>1.8</v>
      </c>
      <c r="J39" s="3">
        <v>1.8</v>
      </c>
      <c r="K39" s="3"/>
      <c r="L39" s="3">
        <v>3</v>
      </c>
      <c r="M39" s="3">
        <v>1.2</v>
      </c>
      <c r="N39" s="3"/>
      <c r="O39" s="3">
        <v>1.35</v>
      </c>
      <c r="P39" s="3">
        <v>2.7</v>
      </c>
    </row>
    <row r="40" spans="1:16" x14ac:dyDescent="0.45">
      <c r="A40" s="7" t="s">
        <v>52</v>
      </c>
      <c r="B40" s="3">
        <v>1.9142857142857144</v>
      </c>
      <c r="C40" s="3"/>
      <c r="D40" s="3">
        <v>2.5523809523809522</v>
      </c>
      <c r="E40" s="3">
        <v>1.9142857142857144</v>
      </c>
      <c r="F40" s="3"/>
      <c r="G40" s="3"/>
      <c r="H40" s="3"/>
      <c r="I40" s="3">
        <v>1.5952380952380956</v>
      </c>
      <c r="J40" s="3">
        <v>2.3928571428571432</v>
      </c>
      <c r="K40" s="3">
        <v>1.5952380952380956</v>
      </c>
      <c r="L40" s="3">
        <v>1.9142857142857144</v>
      </c>
      <c r="M40" s="3">
        <v>1.5952380952380956</v>
      </c>
      <c r="N40" s="3">
        <v>2.2333333333333338</v>
      </c>
      <c r="O40" s="3">
        <v>1.5952380952380956</v>
      </c>
      <c r="P40" s="3"/>
    </row>
    <row r="41" spans="1:16" x14ac:dyDescent="0.45">
      <c r="A41" s="7" t="s">
        <v>53</v>
      </c>
      <c r="B41" s="3">
        <v>1.4880952380952379</v>
      </c>
      <c r="C41" s="3">
        <v>1.7857142857142856</v>
      </c>
      <c r="D41" s="3">
        <v>1.1904761904761905</v>
      </c>
      <c r="E41" s="3">
        <v>1.4880952380952379</v>
      </c>
      <c r="F41" s="3"/>
      <c r="G41" s="3">
        <v>2.083333333333333</v>
      </c>
      <c r="H41" s="3">
        <v>1.4880952380952379</v>
      </c>
      <c r="I41" s="3">
        <v>1.4880952380952379</v>
      </c>
      <c r="J41" s="3"/>
      <c r="K41" s="3">
        <v>1.1904761904761905</v>
      </c>
      <c r="L41" s="3"/>
      <c r="M41" s="3">
        <v>1.1904761904761905</v>
      </c>
      <c r="N41" s="3">
        <v>0.89285714285714279</v>
      </c>
      <c r="O41" s="3">
        <v>1.3392857142857142</v>
      </c>
      <c r="P41" s="3">
        <v>2.6785714285714284</v>
      </c>
    </row>
    <row r="42" spans="1:16" x14ac:dyDescent="0.45">
      <c r="A42" s="7" t="s">
        <v>54</v>
      </c>
      <c r="B42" s="3">
        <v>2.5714285714285712</v>
      </c>
      <c r="C42" s="3"/>
      <c r="D42" s="3">
        <v>2.410714285714286</v>
      </c>
      <c r="E42" s="3"/>
      <c r="F42" s="3">
        <v>1.6071428571428572</v>
      </c>
      <c r="G42" s="3">
        <v>1.9285714285714286</v>
      </c>
      <c r="H42" s="3">
        <v>1.9285714285714286</v>
      </c>
      <c r="I42" s="3"/>
      <c r="J42" s="3">
        <v>0.9642857142857143</v>
      </c>
      <c r="K42" s="3">
        <v>1.2857142857142856</v>
      </c>
      <c r="L42" s="3">
        <v>1.4464285714285714</v>
      </c>
      <c r="M42" s="3">
        <v>1.2857142857142856</v>
      </c>
      <c r="N42" s="3"/>
      <c r="O42" s="3">
        <v>1.6071428571428572</v>
      </c>
      <c r="P42" s="3">
        <v>1.9285714285714286</v>
      </c>
    </row>
    <row r="43" spans="1:16" x14ac:dyDescent="0.45">
      <c r="A43" s="7" t="s">
        <v>55</v>
      </c>
      <c r="B43" s="3">
        <v>1.7857142857142858</v>
      </c>
      <c r="C43" s="3">
        <v>1.3392857142857144</v>
      </c>
      <c r="D43" s="3">
        <v>1.3392857142857144</v>
      </c>
      <c r="E43" s="3">
        <v>1.4880952380952381</v>
      </c>
      <c r="F43" s="3"/>
      <c r="G43" s="3">
        <v>1.1904761904761905</v>
      </c>
      <c r="H43" s="3">
        <v>1.7857142857142858</v>
      </c>
      <c r="I43" s="3">
        <v>1.7857142857142858</v>
      </c>
      <c r="J43" s="3">
        <v>2.0833333333333339</v>
      </c>
      <c r="K43" s="3">
        <v>1.4880952380952381</v>
      </c>
      <c r="L43" s="3"/>
      <c r="M43" s="3"/>
      <c r="N43" s="3"/>
      <c r="O43" s="3">
        <v>0.8928571428571429</v>
      </c>
      <c r="P43" s="3">
        <v>2.6785714285714288</v>
      </c>
    </row>
    <row r="44" spans="1:16" x14ac:dyDescent="0.45">
      <c r="A44" s="7" t="s">
        <v>56</v>
      </c>
      <c r="B44" s="3">
        <v>1.9</v>
      </c>
      <c r="C44" s="3">
        <v>1.5833333333333335</v>
      </c>
      <c r="D44" s="3">
        <v>1.2666666666666666</v>
      </c>
      <c r="E44" s="3"/>
      <c r="F44" s="3">
        <v>1.5833333333333335</v>
      </c>
      <c r="G44" s="3">
        <v>2.2166666666666668</v>
      </c>
      <c r="H44" s="3">
        <v>1.2666666666666666</v>
      </c>
      <c r="I44" s="3"/>
      <c r="J44" s="3"/>
      <c r="K44" s="3">
        <v>1.9</v>
      </c>
      <c r="L44" s="3">
        <v>1.2666666666666666</v>
      </c>
      <c r="M44" s="3"/>
      <c r="N44" s="3">
        <v>1.2666666666666666</v>
      </c>
      <c r="O44" s="3">
        <v>0.95</v>
      </c>
      <c r="P44" s="3">
        <v>1.9</v>
      </c>
    </row>
    <row r="45" spans="1:16" x14ac:dyDescent="0.45">
      <c r="A45" s="7" t="s">
        <v>57</v>
      </c>
      <c r="B45" s="3">
        <v>1.3714285714285717</v>
      </c>
      <c r="C45" s="3">
        <v>2.1333333333333337</v>
      </c>
      <c r="D45" s="3">
        <v>2.1333333333333337</v>
      </c>
      <c r="E45" s="3">
        <v>1.828571428571429</v>
      </c>
      <c r="F45" s="3">
        <v>2.1333333333333337</v>
      </c>
      <c r="G45" s="3"/>
      <c r="H45" s="3"/>
      <c r="I45" s="3"/>
      <c r="J45" s="3">
        <v>1.828571428571429</v>
      </c>
      <c r="K45" s="3">
        <v>1.828571428571429</v>
      </c>
      <c r="L45" s="3"/>
      <c r="M45" s="3"/>
      <c r="N45" s="3">
        <v>1.5238095238095242</v>
      </c>
      <c r="O45" s="3">
        <v>1.828571428571429</v>
      </c>
      <c r="P45" s="3">
        <v>2.7428571428571433</v>
      </c>
    </row>
    <row r="46" spans="1:16" x14ac:dyDescent="0.45">
      <c r="A46" s="7" t="s">
        <v>58</v>
      </c>
      <c r="B46" s="3">
        <v>1.5595238095238095</v>
      </c>
      <c r="C46" s="3">
        <v>0.93571428571428572</v>
      </c>
      <c r="D46" s="3">
        <v>1.2476190476190476</v>
      </c>
      <c r="E46" s="3"/>
      <c r="F46" s="3"/>
      <c r="G46" s="3">
        <v>1.5595238095238095</v>
      </c>
      <c r="H46" s="3"/>
      <c r="I46" s="3">
        <v>0.93571428571428572</v>
      </c>
      <c r="J46" s="3">
        <v>1.2476190476190476</v>
      </c>
      <c r="K46" s="3">
        <v>1.8714285714285714</v>
      </c>
      <c r="L46" s="3"/>
      <c r="M46" s="3">
        <v>1.8714285714285714</v>
      </c>
      <c r="N46" s="3">
        <v>1.4035714285714287</v>
      </c>
      <c r="O46" s="3">
        <v>1.8714285714285714</v>
      </c>
      <c r="P46" s="3">
        <v>0.93571428571428572</v>
      </c>
    </row>
    <row r="47" spans="1:16" x14ac:dyDescent="0.45">
      <c r="A47" s="7" t="s">
        <v>59</v>
      </c>
      <c r="B47" s="3">
        <v>1.3125</v>
      </c>
      <c r="C47" s="3">
        <v>0.5625</v>
      </c>
      <c r="D47" s="3"/>
      <c r="E47" s="3"/>
      <c r="F47" s="3">
        <v>0.9375</v>
      </c>
      <c r="G47" s="3">
        <v>1.5</v>
      </c>
      <c r="H47" s="3">
        <v>1.5</v>
      </c>
      <c r="I47" s="3">
        <v>1.5</v>
      </c>
      <c r="J47" s="3"/>
      <c r="K47" s="3">
        <v>0.9375</v>
      </c>
      <c r="L47" s="3">
        <v>1.3125</v>
      </c>
      <c r="M47" s="3">
        <v>1.5</v>
      </c>
      <c r="N47" s="3"/>
      <c r="O47" s="3">
        <v>1.3125</v>
      </c>
      <c r="P47" s="3">
        <v>1.6875</v>
      </c>
    </row>
    <row r="48" spans="1:16" x14ac:dyDescent="0.45">
      <c r="A48" s="7" t="s">
        <v>60</v>
      </c>
      <c r="B48" s="3">
        <v>1.6875</v>
      </c>
      <c r="C48" s="3">
        <v>1.6875</v>
      </c>
      <c r="D48" s="3"/>
      <c r="E48" s="3">
        <v>1.5</v>
      </c>
      <c r="F48" s="3">
        <v>1.6875</v>
      </c>
      <c r="G48" s="3">
        <v>1.6875</v>
      </c>
      <c r="H48" s="3"/>
      <c r="I48" s="3">
        <v>1.6875</v>
      </c>
      <c r="J48" s="3"/>
      <c r="K48" s="3">
        <v>1.5</v>
      </c>
      <c r="L48" s="3">
        <v>1.5</v>
      </c>
      <c r="M48" s="3">
        <v>1.5</v>
      </c>
      <c r="N48" s="3"/>
      <c r="O48" s="3">
        <v>1.5</v>
      </c>
      <c r="P48" s="3">
        <v>1.6875</v>
      </c>
    </row>
    <row r="49" spans="1:16" x14ac:dyDescent="0.45">
      <c r="A49" s="7" t="s">
        <v>61</v>
      </c>
      <c r="B49" s="3">
        <v>1.125</v>
      </c>
      <c r="C49" s="3">
        <v>1.6875</v>
      </c>
      <c r="D49" s="3">
        <v>1.5</v>
      </c>
      <c r="E49" s="3"/>
      <c r="F49" s="3">
        <v>1.5</v>
      </c>
      <c r="G49" s="3">
        <v>1.5</v>
      </c>
      <c r="H49" s="3">
        <v>1.5</v>
      </c>
      <c r="I49" s="3">
        <v>1.125</v>
      </c>
      <c r="J49" s="3"/>
      <c r="K49" s="3">
        <v>1.125</v>
      </c>
      <c r="L49" s="3">
        <v>1.6875</v>
      </c>
      <c r="M49" s="3">
        <v>1.3125</v>
      </c>
      <c r="N49" s="3"/>
      <c r="O49" s="3">
        <v>1.6875</v>
      </c>
      <c r="P49" s="3">
        <v>1.5</v>
      </c>
    </row>
    <row r="50" spans="1:16" x14ac:dyDescent="0.45">
      <c r="A50" s="7" t="s">
        <v>62</v>
      </c>
      <c r="B50" s="3">
        <v>1.3125</v>
      </c>
      <c r="C50" s="3"/>
      <c r="D50" s="3">
        <v>1.5</v>
      </c>
      <c r="E50" s="3">
        <v>1.3125</v>
      </c>
      <c r="F50" s="3"/>
      <c r="G50" s="3">
        <v>1.3125</v>
      </c>
      <c r="H50" s="3">
        <v>1.6875</v>
      </c>
      <c r="I50" s="3">
        <v>1.125</v>
      </c>
      <c r="J50" s="3"/>
      <c r="K50" s="3">
        <v>1.3125</v>
      </c>
      <c r="L50" s="3">
        <v>1.5</v>
      </c>
      <c r="M50" s="3">
        <v>1.3125</v>
      </c>
      <c r="N50" s="3"/>
      <c r="O50" s="3">
        <v>1.6875</v>
      </c>
      <c r="P50" s="3">
        <v>0.5625</v>
      </c>
    </row>
    <row r="51" spans="1:16" x14ac:dyDescent="0.45">
      <c r="A51" s="7" t="s">
        <v>63</v>
      </c>
      <c r="B51" s="3">
        <v>1.6875</v>
      </c>
      <c r="C51" s="3">
        <v>1.6875</v>
      </c>
      <c r="D51" s="3"/>
      <c r="E51" s="3">
        <v>1.5</v>
      </c>
      <c r="F51" s="3"/>
      <c r="G51" s="3">
        <v>1.6875</v>
      </c>
      <c r="H51" s="3">
        <v>0.75</v>
      </c>
      <c r="I51" s="3">
        <v>1.6875</v>
      </c>
      <c r="J51" s="3"/>
      <c r="K51" s="3">
        <v>1.5</v>
      </c>
      <c r="L51" s="3">
        <v>1.5</v>
      </c>
      <c r="M51" s="3">
        <v>1.5</v>
      </c>
      <c r="N51" s="3"/>
      <c r="O51" s="3">
        <v>0.9375</v>
      </c>
      <c r="P51" s="3"/>
    </row>
    <row r="52" spans="1:16" x14ac:dyDescent="0.45">
      <c r="A52" s="7" t="s">
        <v>64</v>
      </c>
      <c r="B52" s="3">
        <v>1.6875</v>
      </c>
      <c r="C52" s="3">
        <v>1.6875</v>
      </c>
      <c r="D52" s="3"/>
      <c r="E52" s="3"/>
      <c r="F52" s="3">
        <v>1.5</v>
      </c>
      <c r="G52" s="3">
        <v>1.125</v>
      </c>
      <c r="H52" s="3">
        <v>0.75</v>
      </c>
      <c r="I52" s="3">
        <v>1.125</v>
      </c>
      <c r="J52" s="3"/>
      <c r="K52" s="3">
        <v>1.125</v>
      </c>
      <c r="L52" s="3">
        <v>1.125</v>
      </c>
      <c r="M52" s="3">
        <v>1.3125</v>
      </c>
      <c r="N52" s="3"/>
      <c r="O52" s="3">
        <v>1.3125</v>
      </c>
      <c r="P52" s="3">
        <v>1.40625</v>
      </c>
    </row>
    <row r="53" spans="1:16" x14ac:dyDescent="0.45">
      <c r="A53" s="7" t="s">
        <v>65</v>
      </c>
      <c r="B53" s="3">
        <v>1.3125</v>
      </c>
      <c r="C53" s="3">
        <v>1.6875</v>
      </c>
      <c r="D53" s="3"/>
      <c r="E53" s="3">
        <v>1.40625</v>
      </c>
      <c r="F53" s="3">
        <v>1.5</v>
      </c>
      <c r="G53" s="3">
        <v>1.125</v>
      </c>
      <c r="H53" s="3">
        <v>1.40625</v>
      </c>
      <c r="I53" s="3">
        <v>1.125</v>
      </c>
      <c r="J53" s="3"/>
      <c r="K53" s="3"/>
      <c r="L53" s="3">
        <v>1.40625</v>
      </c>
      <c r="M53" s="3">
        <v>1.3125</v>
      </c>
      <c r="N53" s="3"/>
      <c r="O53" s="3"/>
      <c r="P53" s="3">
        <v>1.125</v>
      </c>
    </row>
    <row r="54" spans="1:16" x14ac:dyDescent="0.45">
      <c r="A54" s="7" t="s">
        <v>66</v>
      </c>
      <c r="B54" s="3">
        <v>0.5625</v>
      </c>
      <c r="C54" s="3">
        <v>0.5625</v>
      </c>
      <c r="D54" s="3">
        <v>0.9375</v>
      </c>
      <c r="E54" s="3"/>
      <c r="F54" s="3">
        <v>1.3125</v>
      </c>
      <c r="G54" s="3">
        <v>0.9375</v>
      </c>
      <c r="H54" s="3">
        <v>1.125</v>
      </c>
      <c r="I54" s="3">
        <v>1.125</v>
      </c>
      <c r="J54" s="3"/>
      <c r="K54" s="3"/>
      <c r="L54" s="3"/>
      <c r="M54" s="3">
        <v>0.9375</v>
      </c>
      <c r="N54" s="3"/>
      <c r="O54" s="3">
        <v>0.9375</v>
      </c>
      <c r="P54" s="3">
        <v>0.9375</v>
      </c>
    </row>
    <row r="55" spans="1:16" x14ac:dyDescent="0.45">
      <c r="A55" s="7" t="s">
        <v>70</v>
      </c>
      <c r="B55" s="3">
        <v>1</v>
      </c>
      <c r="C55" s="3">
        <v>1.333333333333333</v>
      </c>
      <c r="D55" s="3">
        <v>2</v>
      </c>
      <c r="E55" s="3"/>
      <c r="F55" s="3">
        <v>1</v>
      </c>
      <c r="G55" s="3">
        <v>2</v>
      </c>
      <c r="H55" s="3"/>
      <c r="I55" s="3">
        <v>1</v>
      </c>
      <c r="J55" s="3">
        <v>1</v>
      </c>
      <c r="K55" s="3">
        <v>1</v>
      </c>
      <c r="L55" s="3">
        <v>1</v>
      </c>
      <c r="M55" s="3">
        <v>1</v>
      </c>
      <c r="N55" s="3">
        <v>1</v>
      </c>
      <c r="O55" s="3"/>
      <c r="P55" s="3">
        <v>2.5</v>
      </c>
    </row>
    <row r="56" spans="1:16" x14ac:dyDescent="0.45">
      <c r="A56" s="7" t="s">
        <v>67</v>
      </c>
      <c r="B56" s="3">
        <v>2.5</v>
      </c>
      <c r="C56" s="3">
        <v>1</v>
      </c>
      <c r="D56" s="3">
        <v>1.5</v>
      </c>
      <c r="E56" s="3">
        <v>1</v>
      </c>
      <c r="F56" s="3"/>
      <c r="G56" s="3"/>
      <c r="H56" s="3"/>
      <c r="I56" s="3">
        <v>1.5</v>
      </c>
      <c r="J56" s="3">
        <v>2</v>
      </c>
      <c r="K56" s="3"/>
      <c r="L56" s="3"/>
      <c r="M56" s="3"/>
      <c r="N56" s="3">
        <v>1.333333333333333</v>
      </c>
      <c r="O56" s="3">
        <v>1</v>
      </c>
      <c r="P56" s="3">
        <v>2.5</v>
      </c>
    </row>
    <row r="57" spans="1:16" x14ac:dyDescent="0.45">
      <c r="A57" s="7" t="s">
        <v>68</v>
      </c>
      <c r="B57" s="3">
        <v>1.6428571428571428</v>
      </c>
      <c r="C57" s="3">
        <v>0.8214285714285714</v>
      </c>
      <c r="D57" s="3">
        <v>1.6428</v>
      </c>
      <c r="E57" s="3">
        <v>1.369</v>
      </c>
      <c r="F57" s="3"/>
      <c r="G57" s="3">
        <v>1.369</v>
      </c>
      <c r="H57" s="3">
        <v>0.82140000000000002</v>
      </c>
      <c r="I57" s="3"/>
      <c r="J57" s="3"/>
      <c r="K57" s="3"/>
      <c r="L57" s="3">
        <v>1.2321</v>
      </c>
      <c r="M57" s="3">
        <v>0.82140000000000002</v>
      </c>
      <c r="N57" s="3">
        <v>1.0952</v>
      </c>
      <c r="O57" s="3"/>
      <c r="P57" s="3">
        <v>2.0535000000000001</v>
      </c>
    </row>
    <row r="58" spans="1:16" x14ac:dyDescent="0.45">
      <c r="A58" s="7" t="s">
        <v>71</v>
      </c>
      <c r="B58" s="3">
        <v>1.2857333333333332</v>
      </c>
      <c r="C58" s="3">
        <v>1.9286000000000001</v>
      </c>
      <c r="D58" s="3">
        <v>0.96430000000000005</v>
      </c>
      <c r="E58" s="3">
        <v>0.96430000000000005</v>
      </c>
      <c r="F58" s="3">
        <v>1.9286000000000001</v>
      </c>
      <c r="G58" s="3">
        <v>1.9286000000000001</v>
      </c>
      <c r="H58" s="3">
        <v>1.9286000000000001</v>
      </c>
      <c r="I58" s="3">
        <v>1.9286000000000001</v>
      </c>
      <c r="J58" s="3"/>
      <c r="K58" s="3">
        <v>1.6071666666666671</v>
      </c>
      <c r="L58" s="3">
        <v>0.96430000000000005</v>
      </c>
      <c r="M58" s="3">
        <v>1.9286000000000001</v>
      </c>
      <c r="N58" s="3"/>
      <c r="O58" s="3"/>
      <c r="P58" s="3">
        <v>1.44645</v>
      </c>
    </row>
    <row r="59" spans="1:16" x14ac:dyDescent="0.45">
      <c r="A59" s="7" t="s">
        <v>72</v>
      </c>
      <c r="B59" s="3">
        <v>1.7858000000000001</v>
      </c>
      <c r="C59" s="3">
        <v>1.7858000000000001</v>
      </c>
      <c r="D59" s="3"/>
      <c r="E59" s="3">
        <v>1.33935</v>
      </c>
      <c r="F59" s="3">
        <v>1.7858000000000001</v>
      </c>
      <c r="G59" s="3">
        <v>1.7858000000000001</v>
      </c>
      <c r="H59" s="3"/>
      <c r="I59" s="3"/>
      <c r="J59" s="3"/>
      <c r="K59" s="3">
        <v>1.33935</v>
      </c>
      <c r="L59" s="3">
        <v>0.89290000000000003</v>
      </c>
      <c r="M59" s="3">
        <v>1.1905333333333334</v>
      </c>
      <c r="N59" s="3">
        <v>2.6787000000000001</v>
      </c>
      <c r="O59" s="3">
        <v>1.7858000000000001</v>
      </c>
      <c r="P59" s="3">
        <v>2.0834333333333337</v>
      </c>
    </row>
    <row r="60" spans="1:16" x14ac:dyDescent="0.45">
      <c r="A60" s="7" t="s">
        <v>69</v>
      </c>
      <c r="B60" s="13">
        <v>1.5</v>
      </c>
      <c r="C60" s="13"/>
      <c r="D60" s="13">
        <v>2</v>
      </c>
      <c r="E60" s="13"/>
      <c r="F60" s="13">
        <v>2</v>
      </c>
      <c r="G60" s="13">
        <v>1.5</v>
      </c>
      <c r="H60" s="13">
        <v>1.5</v>
      </c>
      <c r="I60" s="13">
        <v>1.5</v>
      </c>
      <c r="J60" s="13"/>
      <c r="K60" s="13">
        <v>1</v>
      </c>
      <c r="L60" s="13"/>
      <c r="M60" s="13"/>
      <c r="N60" s="13">
        <v>1.666666666666667</v>
      </c>
      <c r="O60" s="13">
        <v>1.333333333333333</v>
      </c>
      <c r="P60" s="13">
        <v>2</v>
      </c>
    </row>
    <row r="61" spans="1:16" x14ac:dyDescent="0.45">
      <c r="A61" s="7" t="s">
        <v>73</v>
      </c>
      <c r="B61" s="13"/>
      <c r="C61" s="13"/>
      <c r="D61" s="13"/>
      <c r="E61" s="13">
        <v>2</v>
      </c>
      <c r="F61" s="13">
        <v>1.5</v>
      </c>
      <c r="G61" s="13">
        <v>1.5</v>
      </c>
      <c r="H61" s="13"/>
      <c r="I61" s="13">
        <v>1</v>
      </c>
      <c r="J61" s="13">
        <v>2</v>
      </c>
      <c r="K61" s="13">
        <v>1.5</v>
      </c>
      <c r="L61" s="13">
        <v>1</v>
      </c>
      <c r="M61" s="13">
        <v>1</v>
      </c>
      <c r="N61" s="13">
        <v>1.333333333333333</v>
      </c>
      <c r="O61" s="13">
        <v>1</v>
      </c>
      <c r="P61" s="13">
        <v>2.3333333333333335</v>
      </c>
    </row>
    <row r="62" spans="1:16" x14ac:dyDescent="0.45">
      <c r="A62" s="2" t="s">
        <v>74</v>
      </c>
      <c r="B62" s="2">
        <v>2.8421052631578947</v>
      </c>
      <c r="C62" s="2">
        <v>1.1842105263157894</v>
      </c>
      <c r="D62" s="2">
        <v>0.94736842105263153</v>
      </c>
      <c r="F62" s="2">
        <v>1.8947368421052631</v>
      </c>
      <c r="G62" s="2">
        <v>1.8947368421052631</v>
      </c>
      <c r="I62" s="2">
        <v>1.8947368421052631</v>
      </c>
      <c r="J62" s="2">
        <v>1.2631578947368418</v>
      </c>
      <c r="K62" s="2">
        <v>1.6578947368421053</v>
      </c>
      <c r="L62" s="2">
        <v>0.94736842105263153</v>
      </c>
      <c r="M62" s="2">
        <v>1.1842105263157894</v>
      </c>
      <c r="O62" s="2">
        <v>2.3684210526315788</v>
      </c>
      <c r="P62" s="2">
        <v>1.8947368421052631</v>
      </c>
    </row>
    <row r="63" spans="1:16" x14ac:dyDescent="0.45">
      <c r="A63" s="7" t="s">
        <v>75</v>
      </c>
      <c r="B63" s="3"/>
      <c r="C63" s="3">
        <v>1.1184210526315788</v>
      </c>
      <c r="D63" s="3">
        <v>0.89473684210526305</v>
      </c>
      <c r="E63" s="3">
        <v>0.44736842105263153</v>
      </c>
      <c r="F63" s="3"/>
      <c r="G63" s="3">
        <v>1.7894736842105261</v>
      </c>
      <c r="H63" s="3"/>
      <c r="I63" s="3">
        <v>1.7894736842105261</v>
      </c>
      <c r="J63" s="3">
        <v>1.1929824561403506</v>
      </c>
      <c r="K63" s="3"/>
      <c r="L63" s="3">
        <v>0.89473684210526305</v>
      </c>
      <c r="M63" s="3">
        <v>1.1184210526315788</v>
      </c>
      <c r="N63" s="3">
        <v>0.89473684210526305</v>
      </c>
      <c r="O63" s="3">
        <v>2.2368421052631575</v>
      </c>
      <c r="P63" s="3">
        <v>1.7894736842105261</v>
      </c>
    </row>
    <row r="64" spans="1:16" x14ac:dyDescent="0.45">
      <c r="A64" s="7" t="s">
        <v>76</v>
      </c>
      <c r="B64" s="3">
        <v>2.9210526315789473</v>
      </c>
      <c r="C64" s="3">
        <v>1.2171052631578947</v>
      </c>
      <c r="D64" s="3">
        <v>0.97368421052631571</v>
      </c>
      <c r="E64" s="3">
        <v>0.48684210526315785</v>
      </c>
      <c r="F64" s="3">
        <v>1.9473684210526314</v>
      </c>
      <c r="G64" s="3">
        <v>1.9473684210526314</v>
      </c>
      <c r="H64" s="3"/>
      <c r="I64" s="3"/>
      <c r="J64" s="3">
        <v>1.2982456140350878</v>
      </c>
      <c r="K64" s="3">
        <v>1.7039473684210527</v>
      </c>
      <c r="L64" s="3">
        <v>0.97368421052631571</v>
      </c>
      <c r="M64" s="3">
        <v>1.2171052631578947</v>
      </c>
      <c r="N64" s="3"/>
      <c r="O64" s="3">
        <v>2.4342105263157894</v>
      </c>
      <c r="P64" s="3">
        <v>1.9473684210526314</v>
      </c>
    </row>
    <row r="65" spans="1:16" x14ac:dyDescent="0.45">
      <c r="A65" s="7" t="s">
        <v>79</v>
      </c>
      <c r="B65" s="3">
        <v>3</v>
      </c>
      <c r="C65" s="3"/>
      <c r="D65" s="3">
        <v>1</v>
      </c>
      <c r="E65" s="3"/>
      <c r="F65" s="3">
        <v>2</v>
      </c>
      <c r="G65" s="3">
        <v>2</v>
      </c>
      <c r="H65" s="3">
        <v>1</v>
      </c>
      <c r="I65" s="3"/>
      <c r="J65" s="3">
        <v>1.333333333333333</v>
      </c>
      <c r="K65" s="3">
        <v>1.75</v>
      </c>
      <c r="L65" s="3">
        <v>1</v>
      </c>
      <c r="M65" s="3">
        <v>1.25</v>
      </c>
      <c r="N65" s="3"/>
      <c r="O65" s="3">
        <v>2.5</v>
      </c>
      <c r="P65" s="3">
        <v>2</v>
      </c>
    </row>
    <row r="66" spans="1:16" x14ac:dyDescent="0.45">
      <c r="A66" s="7" t="s">
        <v>77</v>
      </c>
      <c r="B66" s="3">
        <v>3</v>
      </c>
      <c r="C66" s="3">
        <v>1.25</v>
      </c>
      <c r="D66" s="3">
        <v>1</v>
      </c>
      <c r="E66" s="3"/>
      <c r="F66" s="3"/>
      <c r="G66" s="3">
        <v>2</v>
      </c>
      <c r="H66" s="3"/>
      <c r="I66" s="3">
        <v>2</v>
      </c>
      <c r="J66" s="3">
        <v>1.333333333333333</v>
      </c>
      <c r="K66" s="3">
        <v>1.75</v>
      </c>
      <c r="L66" s="3">
        <v>1</v>
      </c>
      <c r="M66" s="3"/>
      <c r="N66" s="3">
        <v>1</v>
      </c>
      <c r="O66" s="3">
        <v>2.5</v>
      </c>
      <c r="P66" s="3">
        <v>2</v>
      </c>
    </row>
    <row r="67" spans="1:16" x14ac:dyDescent="0.45">
      <c r="A67" s="7" t="s">
        <v>80</v>
      </c>
      <c r="B67" s="3"/>
      <c r="C67" s="3">
        <v>1.25</v>
      </c>
      <c r="D67" s="3">
        <v>1</v>
      </c>
      <c r="E67" s="3"/>
      <c r="F67" s="3">
        <v>2</v>
      </c>
      <c r="G67" s="3">
        <v>2</v>
      </c>
      <c r="H67" s="3">
        <v>1</v>
      </c>
      <c r="I67" s="3"/>
      <c r="J67" s="3"/>
      <c r="K67" s="3">
        <v>1.75</v>
      </c>
      <c r="L67" s="3">
        <v>1</v>
      </c>
      <c r="M67" s="3">
        <v>1.25</v>
      </c>
      <c r="N67" s="3">
        <v>1</v>
      </c>
      <c r="O67" s="3">
        <v>2.5</v>
      </c>
      <c r="P67" s="3"/>
    </row>
    <row r="68" spans="1:16" x14ac:dyDescent="0.45">
      <c r="A68" s="7" t="s">
        <v>78</v>
      </c>
      <c r="B68" s="3"/>
      <c r="C68" s="3">
        <v>1.25</v>
      </c>
      <c r="D68" s="3">
        <v>1</v>
      </c>
      <c r="E68" s="3">
        <v>0.5</v>
      </c>
      <c r="F68" s="3">
        <v>2</v>
      </c>
      <c r="G68" s="3">
        <v>2</v>
      </c>
      <c r="H68" s="3"/>
      <c r="I68" s="3">
        <v>2</v>
      </c>
      <c r="J68" s="3">
        <v>1.333333333333333</v>
      </c>
      <c r="K68" s="3">
        <v>1.75</v>
      </c>
      <c r="L68" s="3">
        <v>1</v>
      </c>
      <c r="M68" s="3"/>
      <c r="N68" s="3">
        <v>1</v>
      </c>
      <c r="O68" s="3">
        <v>2.5</v>
      </c>
      <c r="P68" s="3">
        <v>2</v>
      </c>
    </row>
    <row r="69" spans="1:16" x14ac:dyDescent="0.45">
      <c r="A69" s="7" t="s">
        <v>90</v>
      </c>
      <c r="B69" s="3">
        <v>1.1818181818181817</v>
      </c>
      <c r="C69" s="3">
        <v>1.7727272727272725</v>
      </c>
      <c r="D69" s="3">
        <v>1.1818181818181817</v>
      </c>
      <c r="E69" s="3">
        <v>1.3295454545454544</v>
      </c>
      <c r="F69" s="3"/>
      <c r="G69" s="3"/>
      <c r="H69" s="3">
        <v>1.1818181818181817</v>
      </c>
      <c r="I69" s="3"/>
      <c r="J69" s="3">
        <v>0.88636363636363624</v>
      </c>
      <c r="K69" s="3">
        <v>1.7727272727272725</v>
      </c>
      <c r="L69" s="3"/>
      <c r="M69" s="3"/>
      <c r="N69" s="3">
        <v>1.7727272727272725</v>
      </c>
      <c r="O69" s="3">
        <v>1.7727272727272725</v>
      </c>
      <c r="P69" s="3">
        <v>0.88636363636363624</v>
      </c>
    </row>
    <row r="70" spans="1:16" x14ac:dyDescent="0.45">
      <c r="A70" s="7" t="s">
        <v>91</v>
      </c>
      <c r="B70" s="3">
        <v>2.2803030303030303</v>
      </c>
      <c r="C70" s="3"/>
      <c r="D70" s="3"/>
      <c r="E70" s="3">
        <v>0.97727272727272718</v>
      </c>
      <c r="F70" s="3">
        <v>1.6287878787878787</v>
      </c>
      <c r="G70" s="3">
        <v>1.4659090909090906</v>
      </c>
      <c r="H70" s="3">
        <v>1.3030303030303028</v>
      </c>
      <c r="I70" s="3">
        <v>0.97727272727272718</v>
      </c>
      <c r="J70" s="3">
        <v>0.97727272727272718</v>
      </c>
      <c r="K70" s="3">
        <v>1.9545454545454544</v>
      </c>
      <c r="L70" s="3"/>
      <c r="M70" s="3"/>
      <c r="N70" s="3">
        <v>1.6287878787878787</v>
      </c>
      <c r="O70" s="3">
        <v>1.9545454545454544</v>
      </c>
      <c r="P70" s="3">
        <v>0.97727272727272718</v>
      </c>
    </row>
    <row r="71" spans="1:16" x14ac:dyDescent="0.45">
      <c r="A71" s="7" t="s">
        <v>92</v>
      </c>
      <c r="B71" s="3">
        <v>2.2727272727272725</v>
      </c>
      <c r="C71" s="3">
        <v>1.8181818181818181</v>
      </c>
      <c r="D71" s="3">
        <v>1.8181818181818181</v>
      </c>
      <c r="E71" s="3"/>
      <c r="F71" s="3">
        <v>1.5151515151515154</v>
      </c>
      <c r="G71" s="3">
        <v>1.5151515151515154</v>
      </c>
      <c r="H71" s="3">
        <v>1.2121212121212119</v>
      </c>
      <c r="I71" s="3">
        <v>0.90909090909090906</v>
      </c>
      <c r="J71" s="3">
        <v>0.90909090909090906</v>
      </c>
      <c r="K71" s="3"/>
      <c r="L71" s="3">
        <v>1.5151515151515154</v>
      </c>
      <c r="M71" s="3"/>
      <c r="N71" s="3"/>
      <c r="O71" s="3"/>
      <c r="P71" s="3">
        <v>0.90909090909090906</v>
      </c>
    </row>
    <row r="72" spans="1:16" x14ac:dyDescent="0.45">
      <c r="A72" s="7" t="s">
        <v>93</v>
      </c>
      <c r="B72" s="3">
        <v>0.81818181818181812</v>
      </c>
      <c r="C72" s="3"/>
      <c r="D72" s="3"/>
      <c r="E72" s="3">
        <v>0.81818181818181812</v>
      </c>
      <c r="F72" s="3">
        <v>1.3636363636363638</v>
      </c>
      <c r="G72" s="3">
        <v>1.2272727272727273</v>
      </c>
      <c r="H72" s="3">
        <v>1.0909090909090908</v>
      </c>
      <c r="I72" s="3">
        <v>0.81818181818181812</v>
      </c>
      <c r="J72" s="3"/>
      <c r="K72" s="3">
        <v>1.6363636363636362</v>
      </c>
      <c r="L72" s="3">
        <v>1.9090909090909092</v>
      </c>
      <c r="M72" s="3">
        <v>1.6363636363636362</v>
      </c>
      <c r="N72" s="3">
        <v>1.0909090909090908</v>
      </c>
      <c r="O72" s="3"/>
      <c r="P72" s="3">
        <v>0.81818181818181812</v>
      </c>
    </row>
    <row r="73" spans="1:16" x14ac:dyDescent="0.45">
      <c r="A73" s="7" t="s">
        <v>94</v>
      </c>
      <c r="B73" s="3">
        <v>1.666666666666667</v>
      </c>
      <c r="C73" s="3"/>
      <c r="D73" s="3">
        <v>1.333333333333333</v>
      </c>
      <c r="E73" s="3">
        <v>1.666666666666667</v>
      </c>
      <c r="F73" s="3">
        <v>1.666666666666667</v>
      </c>
      <c r="G73" s="3"/>
      <c r="H73" s="3">
        <v>1.333333333333333</v>
      </c>
      <c r="I73" s="3">
        <v>1</v>
      </c>
      <c r="J73" s="3">
        <v>1</v>
      </c>
      <c r="K73" s="3">
        <v>2</v>
      </c>
      <c r="L73" s="3"/>
      <c r="M73" s="3"/>
      <c r="N73" s="3"/>
      <c r="O73" s="3">
        <v>2</v>
      </c>
      <c r="P73" s="3">
        <v>1</v>
      </c>
    </row>
    <row r="74" spans="1:16" x14ac:dyDescent="0.45">
      <c r="A74" s="7" t="s">
        <v>95</v>
      </c>
      <c r="B74" s="3">
        <v>1</v>
      </c>
      <c r="C74" s="3">
        <v>1.333333333333333</v>
      </c>
      <c r="D74" s="3"/>
      <c r="E74" s="3">
        <v>1</v>
      </c>
      <c r="F74" s="3">
        <v>1.666666666666667</v>
      </c>
      <c r="G74" s="3"/>
      <c r="H74" s="3">
        <v>1.666666666666667</v>
      </c>
      <c r="I74" s="3"/>
      <c r="J74" s="3"/>
      <c r="K74" s="3">
        <v>2</v>
      </c>
      <c r="L74" s="3">
        <v>1.666666666666667</v>
      </c>
      <c r="M74" s="3">
        <v>1.333333333333333</v>
      </c>
      <c r="N74" s="3">
        <v>1.333333333333333</v>
      </c>
      <c r="O74" s="3">
        <v>1.5</v>
      </c>
      <c r="P74" s="3">
        <v>1</v>
      </c>
    </row>
    <row r="75" spans="1:16" x14ac:dyDescent="0.45">
      <c r="A75" s="7" t="s">
        <v>96</v>
      </c>
      <c r="B75" s="3">
        <v>1.8181818181818181</v>
      </c>
      <c r="C75" s="3"/>
      <c r="D75" s="3"/>
      <c r="E75" s="3"/>
      <c r="F75" s="3">
        <v>1.5151515151515154</v>
      </c>
      <c r="G75" s="3">
        <v>1.5151515151515154</v>
      </c>
      <c r="H75" s="3">
        <v>1.2121212121212119</v>
      </c>
      <c r="I75" s="3"/>
      <c r="J75" s="3">
        <v>1.5151515151515154</v>
      </c>
      <c r="K75" s="3">
        <v>1.8181818181818181</v>
      </c>
      <c r="L75" s="3"/>
      <c r="M75" s="3"/>
      <c r="N75" s="3">
        <v>2.2727272727272725</v>
      </c>
      <c r="O75" s="3">
        <v>2.2727272727272725</v>
      </c>
      <c r="P75" s="3">
        <v>0.90909090909090906</v>
      </c>
    </row>
    <row r="76" spans="1:16" x14ac:dyDescent="0.45">
      <c r="A76" s="7" t="s">
        <v>81</v>
      </c>
      <c r="B76" s="3"/>
      <c r="C76" s="3">
        <v>1.40625</v>
      </c>
      <c r="D76" s="3">
        <v>1.5625</v>
      </c>
      <c r="E76" s="3">
        <v>1.25</v>
      </c>
      <c r="F76" s="3">
        <v>1.25</v>
      </c>
      <c r="G76" s="3">
        <v>1.875</v>
      </c>
      <c r="H76" s="3"/>
      <c r="I76" s="3">
        <v>1.40625</v>
      </c>
      <c r="J76" s="3">
        <v>1.25</v>
      </c>
      <c r="K76" s="3">
        <v>0.9375</v>
      </c>
      <c r="L76" s="3"/>
      <c r="M76" s="3"/>
      <c r="N76" s="3">
        <v>1.875</v>
      </c>
      <c r="O76" s="3">
        <v>1.875</v>
      </c>
      <c r="P76" s="3">
        <v>1.25</v>
      </c>
    </row>
    <row r="77" spans="1:16" x14ac:dyDescent="0.45">
      <c r="A77" s="7" t="s">
        <v>83</v>
      </c>
      <c r="B77" s="3"/>
      <c r="C77" s="3"/>
      <c r="D77" s="3">
        <v>1.6145833333333335</v>
      </c>
      <c r="E77" s="3">
        <v>0.96875</v>
      </c>
      <c r="F77" s="3">
        <v>1.6145833333333335</v>
      </c>
      <c r="G77" s="3">
        <v>1.453125</v>
      </c>
      <c r="H77" s="3">
        <v>1.6145833333333335</v>
      </c>
      <c r="I77" s="3">
        <v>1.453125</v>
      </c>
      <c r="J77" s="3">
        <v>1.2916666666666665</v>
      </c>
      <c r="K77" s="3"/>
      <c r="L77" s="3">
        <v>1.2916666666666665</v>
      </c>
      <c r="M77" s="3">
        <v>1.2916666666666665</v>
      </c>
      <c r="N77" s="3">
        <v>1.453125</v>
      </c>
      <c r="O77" s="3">
        <v>1.9375</v>
      </c>
      <c r="P77" s="3">
        <v>1.2916666666666665</v>
      </c>
    </row>
    <row r="78" spans="1:16" x14ac:dyDescent="0.45">
      <c r="A78" s="7" t="s">
        <v>84</v>
      </c>
      <c r="B78" s="3">
        <v>1.333333333333333</v>
      </c>
      <c r="C78" s="3">
        <v>1</v>
      </c>
      <c r="D78" s="3">
        <v>1.666666666666667</v>
      </c>
      <c r="E78" s="3"/>
      <c r="F78" s="3">
        <v>1.333333333333333</v>
      </c>
      <c r="G78" s="3">
        <v>1.5</v>
      </c>
      <c r="H78" s="3">
        <v>1.333333333333333</v>
      </c>
      <c r="I78" s="3"/>
      <c r="J78" s="3">
        <v>1.666666666666667</v>
      </c>
      <c r="K78" s="3">
        <v>1.333333333333333</v>
      </c>
      <c r="L78" s="3"/>
      <c r="M78" s="3">
        <v>1.333333333333333</v>
      </c>
      <c r="N78" s="3">
        <v>1.5</v>
      </c>
      <c r="O78" s="3">
        <v>2</v>
      </c>
      <c r="P78" s="3">
        <v>1.333333333333333</v>
      </c>
    </row>
    <row r="79" spans="1:16" x14ac:dyDescent="0.45">
      <c r="A79" s="7" t="s">
        <v>85</v>
      </c>
      <c r="B79" s="2">
        <v>1.333333333333333</v>
      </c>
      <c r="C79" s="2">
        <v>1.333333333333333</v>
      </c>
      <c r="D79" s="2">
        <v>1</v>
      </c>
      <c r="F79" s="2">
        <v>1.333333333333333</v>
      </c>
      <c r="G79" s="2">
        <v>1.666666666666667</v>
      </c>
      <c r="I79" s="2">
        <v>1.5</v>
      </c>
      <c r="J79" s="2">
        <v>1.666666666666667</v>
      </c>
      <c r="K79" s="2">
        <v>1.333333333333333</v>
      </c>
      <c r="M79" s="2">
        <v>1.333333333333333</v>
      </c>
      <c r="N79" s="2">
        <v>1</v>
      </c>
      <c r="O79" s="2">
        <v>2</v>
      </c>
      <c r="P79" s="2">
        <v>1.333333333333333</v>
      </c>
    </row>
    <row r="80" spans="1:16" x14ac:dyDescent="0.45">
      <c r="A80" s="7" t="s">
        <v>86</v>
      </c>
      <c r="B80" s="3">
        <v>1.333333333333333</v>
      </c>
      <c r="C80" s="3"/>
      <c r="D80" s="3"/>
      <c r="E80" s="3"/>
      <c r="F80" s="3">
        <v>2.3333333333333335</v>
      </c>
      <c r="G80" s="3">
        <v>1.666666666666667</v>
      </c>
      <c r="H80" s="3">
        <v>1.333333333333333</v>
      </c>
      <c r="I80" s="3">
        <v>1.5</v>
      </c>
      <c r="J80" s="3">
        <v>1.333333333333333</v>
      </c>
      <c r="K80" s="3">
        <v>1.333333333333333</v>
      </c>
      <c r="L80" s="3">
        <v>1</v>
      </c>
      <c r="M80" s="3">
        <v>1.333333333333333</v>
      </c>
      <c r="N80" s="3">
        <v>1</v>
      </c>
      <c r="O80" s="3"/>
      <c r="P80" s="3"/>
    </row>
    <row r="81" spans="1:16" x14ac:dyDescent="0.45">
      <c r="A81" s="7" t="s">
        <v>87</v>
      </c>
      <c r="B81" s="3">
        <v>1.333333333333333</v>
      </c>
      <c r="C81" s="3"/>
      <c r="D81" s="3">
        <v>1.333333333333333</v>
      </c>
      <c r="E81" s="3">
        <v>1.5</v>
      </c>
      <c r="F81" s="3"/>
      <c r="G81" s="3">
        <v>1.666666666666667</v>
      </c>
      <c r="H81" s="3"/>
      <c r="I81" s="3"/>
      <c r="J81" s="3">
        <v>1.666666666666667</v>
      </c>
      <c r="K81" s="3">
        <v>1.666666666666667</v>
      </c>
      <c r="L81" s="3">
        <v>1</v>
      </c>
      <c r="M81" s="3">
        <v>1.333333333333333</v>
      </c>
      <c r="N81" s="3">
        <v>1</v>
      </c>
      <c r="O81" s="3">
        <v>1.333333333333333</v>
      </c>
      <c r="P81" s="3">
        <v>1.333333333333333</v>
      </c>
    </row>
    <row r="82" spans="1:16" x14ac:dyDescent="0.45">
      <c r="A82" s="7" t="s">
        <v>88</v>
      </c>
      <c r="B82" s="3">
        <v>1.333333333333333</v>
      </c>
      <c r="C82" s="3"/>
      <c r="D82" s="3">
        <v>1.666666666666667</v>
      </c>
      <c r="E82" s="3">
        <v>1.5</v>
      </c>
      <c r="F82" s="3"/>
      <c r="G82" s="3"/>
      <c r="H82" s="3"/>
      <c r="I82" s="3">
        <v>1</v>
      </c>
      <c r="J82" s="3"/>
      <c r="K82" s="3">
        <v>1.333333333333333</v>
      </c>
      <c r="L82" s="3">
        <v>1.333333333333333</v>
      </c>
      <c r="M82" s="3">
        <v>1</v>
      </c>
      <c r="N82" s="3">
        <v>2</v>
      </c>
      <c r="O82" s="3"/>
      <c r="P82" s="3">
        <v>1.666666666666667</v>
      </c>
    </row>
    <row r="83" spans="1:16" x14ac:dyDescent="0.45">
      <c r="A83" s="7" t="s">
        <v>82</v>
      </c>
      <c r="B83" s="3">
        <v>2</v>
      </c>
      <c r="C83" s="3">
        <v>1.333333333333333</v>
      </c>
      <c r="D83" s="3">
        <v>2.3333333333333335</v>
      </c>
      <c r="E83" s="3"/>
      <c r="F83" s="3"/>
      <c r="G83" s="3">
        <v>1.666666666666667</v>
      </c>
      <c r="H83" s="3"/>
      <c r="I83" s="3"/>
      <c r="J83" s="3"/>
      <c r="K83" s="3"/>
      <c r="L83" s="3">
        <v>1.25</v>
      </c>
      <c r="M83" s="3"/>
      <c r="N83" s="3">
        <v>1.666666666666667</v>
      </c>
      <c r="O83" s="3">
        <v>1</v>
      </c>
      <c r="P83" s="3">
        <v>1.666666666666667</v>
      </c>
    </row>
    <row r="84" spans="1:16" x14ac:dyDescent="0.45">
      <c r="A84" s="7" t="s">
        <v>89</v>
      </c>
      <c r="B84" s="3">
        <v>1.8275999999999999</v>
      </c>
      <c r="C84" s="3">
        <v>1.8275999999999999</v>
      </c>
      <c r="D84" s="3">
        <v>2.2845</v>
      </c>
      <c r="E84" s="3"/>
      <c r="F84" s="3">
        <v>1.3707</v>
      </c>
      <c r="G84" s="3">
        <v>1.3707</v>
      </c>
      <c r="H84" s="3"/>
      <c r="I84" s="3"/>
      <c r="J84" s="3">
        <v>1.3707</v>
      </c>
      <c r="K84" s="3"/>
      <c r="L84" s="3"/>
      <c r="M84" s="3"/>
      <c r="N84" s="3">
        <v>1.8275999999999999</v>
      </c>
      <c r="O84" s="3">
        <v>0.91379999999999995</v>
      </c>
      <c r="P84" s="3">
        <v>1.8275999999999999</v>
      </c>
    </row>
    <row r="85" spans="1:16" x14ac:dyDescent="0.45">
      <c r="A85" s="8" t="s">
        <v>12</v>
      </c>
      <c r="B85" s="4">
        <f>AVERAGE(B4:B84)</f>
        <v>1.5883550005679912</v>
      </c>
      <c r="C85" s="4">
        <f t="shared" ref="C85:P85" si="0">AVERAGE(C4:C84)</f>
        <v>1.3850726517792826</v>
      </c>
      <c r="D85" s="4">
        <f t="shared" si="0"/>
        <v>1.3972270338435335</v>
      </c>
      <c r="E85" s="4">
        <f t="shared" si="0"/>
        <v>1.1952529339036166</v>
      </c>
      <c r="F85" s="4">
        <f t="shared" si="0"/>
        <v>1.4993516756855396</v>
      </c>
      <c r="G85" s="4">
        <f t="shared" si="0"/>
        <v>1.5494905020885255</v>
      </c>
      <c r="H85" s="4">
        <f t="shared" si="0"/>
        <v>1.3385009586933367</v>
      </c>
      <c r="I85" s="4">
        <f t="shared" si="0"/>
        <v>1.2275559921374786</v>
      </c>
      <c r="J85" s="4">
        <f t="shared" si="0"/>
        <v>1.2841526738536837</v>
      </c>
      <c r="K85" s="4">
        <f t="shared" si="0"/>
        <v>1.2770932256799319</v>
      </c>
      <c r="L85" s="4">
        <f t="shared" si="0"/>
        <v>1.2673919699071423</v>
      </c>
      <c r="M85" s="4">
        <f t="shared" si="0"/>
        <v>1.3027791474783306</v>
      </c>
      <c r="N85" s="4">
        <f t="shared" si="0"/>
        <v>1.3392533330134433</v>
      </c>
      <c r="O85" s="4">
        <f t="shared" si="0"/>
        <v>1.3995189872119684</v>
      </c>
      <c r="P85" s="4">
        <f t="shared" si="0"/>
        <v>1.5351909703785449</v>
      </c>
    </row>
    <row r="86" spans="1:16" ht="34.5" customHeight="1" x14ac:dyDescent="0.45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8" spans="1:16" x14ac:dyDescent="0.45">
      <c r="A88" s="15"/>
      <c r="B88" s="16"/>
      <c r="C88" s="17"/>
    </row>
    <row r="89" spans="1:16" x14ac:dyDescent="0.45">
      <c r="A89" s="14"/>
      <c r="B89" s="18"/>
      <c r="C89" s="19"/>
    </row>
    <row r="90" spans="1:16" x14ac:dyDescent="0.45">
      <c r="A90" s="14"/>
      <c r="B90" s="18"/>
      <c r="C90" s="19"/>
    </row>
  </sheetData>
  <mergeCells count="3">
    <mergeCell ref="A88:C88"/>
    <mergeCell ref="B89:C89"/>
    <mergeCell ref="B90:C9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2022-12-16T08:58:01Z</dcterms:modified>
</cp:coreProperties>
</file>