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M34" i="1" l="1"/>
  <c r="E34" i="1"/>
  <c r="F34" i="1"/>
  <c r="G34" i="1"/>
  <c r="H34" i="1"/>
  <c r="I34" i="1"/>
  <c r="J34" i="1"/>
  <c r="K34" i="1"/>
  <c r="L34" i="1"/>
  <c r="N34" i="1"/>
  <c r="O34" i="1"/>
  <c r="P34" i="1"/>
</calcChain>
</file>

<file path=xl/sharedStrings.xml><?xml version="1.0" encoding="utf-8"?>
<sst xmlns="http://schemas.openxmlformats.org/spreadsheetml/2006/main" count="77" uniqueCount="77">
  <si>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</si>
  <si>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</si>
  <si>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</si>
  <si>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</si>
  <si>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</si>
  <si>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</si>
  <si>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</si>
  <si>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</si>
  <si>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</si>
  <si>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</si>
  <si>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PSO1</t>
  </si>
  <si>
    <t>PSO2</t>
  </si>
  <si>
    <t>PSO3</t>
  </si>
  <si>
    <t>Course Code</t>
  </si>
  <si>
    <t>Avg PO Attainment</t>
  </si>
  <si>
    <t>Course Name</t>
  </si>
  <si>
    <t>BBAR1101</t>
  </si>
  <si>
    <t>BBAR1103</t>
  </si>
  <si>
    <t xml:space="preserve">BBAR1203 </t>
  </si>
  <si>
    <t xml:space="preserve">BUSINESS STATISTICS </t>
  </si>
  <si>
    <t>Programme Attriculation matrix Batch 2017-2021 BCOM</t>
  </si>
  <si>
    <t xml:space="preserve"> ADVANCED EXCEL</t>
  </si>
  <si>
    <t>BBAR2211</t>
  </si>
  <si>
    <t xml:space="preserve">AUDITING </t>
  </si>
  <si>
    <t>BBAR2210</t>
  </si>
  <si>
    <t xml:space="preserve">BUSINESS ECONOMICS </t>
  </si>
  <si>
    <t>BCFA1104</t>
  </si>
  <si>
    <t xml:space="preserve"> BUSINESS ENVIRONMENT</t>
  </si>
  <si>
    <t xml:space="preserve">BBAR1206 </t>
  </si>
  <si>
    <t xml:space="preserve">BUSINESS ETHICS AND GOVERNANCE </t>
  </si>
  <si>
    <t>BBAR2206</t>
  </si>
  <si>
    <t xml:space="preserve">BUSINESS LAW </t>
  </si>
  <si>
    <t xml:space="preserve">BCOR1202  </t>
  </si>
  <si>
    <t>BUSINESS LAW &amp; PRACTICES</t>
  </si>
  <si>
    <t xml:space="preserve">CUBC2434 </t>
  </si>
  <si>
    <t>BUSINESS MATHEMATICS</t>
  </si>
  <si>
    <t xml:space="preserve"> BBAR1106 </t>
  </si>
  <si>
    <t>COMPUTER APPLICATION IN BUSINESS</t>
  </si>
  <si>
    <t xml:space="preserve">BBAR1105 </t>
  </si>
  <si>
    <t>CORPORATE ACCOUNTING</t>
  </si>
  <si>
    <t>CUTM1679</t>
  </si>
  <si>
    <t xml:space="preserve">CORPORATE LAW </t>
  </si>
  <si>
    <t>BBAR2108</t>
  </si>
  <si>
    <t>COST &amp; MANAGEMENT ACCOUNTING</t>
  </si>
  <si>
    <t xml:space="preserve"> BBAR2110</t>
  </si>
  <si>
    <t>DIRECT TAXES</t>
  </si>
  <si>
    <t>BBAR2106</t>
  </si>
  <si>
    <t>E-COMMERCE</t>
  </si>
  <si>
    <t>BBAR2209</t>
  </si>
  <si>
    <t>ENTRENEURSHIP DEVELOPMENT</t>
  </si>
  <si>
    <t>BBAR3202</t>
  </si>
  <si>
    <t xml:space="preserve">FINANCIAL ACCOUNTING-1 </t>
  </si>
  <si>
    <t>BCFA1102</t>
  </si>
  <si>
    <t xml:space="preserve">FINANCIAL ACCOUNTING-II </t>
  </si>
  <si>
    <t>BCFA1207</t>
  </si>
  <si>
    <t>FINANCIAL MANAGEMENT</t>
  </si>
  <si>
    <t>BBAR2203</t>
  </si>
  <si>
    <t>FINANCIAL MARKETS OPERATION</t>
  </si>
  <si>
    <t>CUBC2435</t>
  </si>
  <si>
    <t xml:space="preserve">INDIRECT TAXES/GST </t>
  </si>
  <si>
    <t>BBAR2107</t>
  </si>
  <si>
    <t>INTERNSHIP-I</t>
  </si>
  <si>
    <t>CUBC2436</t>
  </si>
  <si>
    <t xml:space="preserve">INTERNSHIP-II </t>
  </si>
  <si>
    <t>CUBC2437</t>
  </si>
  <si>
    <t>INTRODUCTION TO BANKING</t>
  </si>
  <si>
    <t>BBAR1208</t>
  </si>
  <si>
    <t>MANAGEMENT PRINCIPLES &amp; PRACTICES</t>
  </si>
  <si>
    <t>PRINCIPLE OF MARKETING</t>
  </si>
  <si>
    <t>CUTM1687</t>
  </si>
  <si>
    <t xml:space="preserve"> PROFICIENCY IN ENGLISH</t>
  </si>
  <si>
    <t>QUANTITATIVE TECHNIQUES FOR BUSINESS</t>
  </si>
  <si>
    <t>BBAR2207</t>
  </si>
  <si>
    <t xml:space="preserve">READING TO WRITING </t>
  </si>
  <si>
    <t xml:space="preserve">BBAR1201 </t>
  </si>
  <si>
    <t>TALLY.ERP 9</t>
  </si>
  <si>
    <t>BBAR2109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</si>
</sst>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/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2" fontId="5" fillId="0" borderId="1" xfId="0" applyNumberFormat="1" applyFont="1" applyBorder="1"/>
    <xf numFmtId="2" fontId="1" fillId="2" borderId="1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Sheet1!$D$3:$P$3</c:f>
              <c:strCache>
                <c:ptCount val="13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PSO1</c:v>
                </c:pt>
                <c:pt idx="11">
                  <c:v>PSO2</c:v>
                </c:pt>
                <c:pt idx="12">
                  <c:v>PSO3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Sheet1!$D$3:$P$3</c:f>
              <c:strCache>
                <c:ptCount val="13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PSO1</c:v>
                </c:pt>
                <c:pt idx="11">
                  <c:v>PSO2</c:v>
                </c:pt>
                <c:pt idx="12">
                  <c:v>PSO3</c:v>
                </c:pt>
              </c:strCache>
            </c:strRef>
          </c:cat>
          <c:val>
            <c:numRef>
              <c:f>Sheet1!$D$34:$P$34</c:f>
              <c:numCache>
                <c:formatCode>0.00</c:formatCode>
                <c:ptCount val="13"/>
                <c:pt idx="0">
                  <c:v>2.1002247777777776</c:v>
                </c:pt>
                <c:pt idx="1">
                  <c:v>2.0605789743589744</c:v>
                </c:pt>
                <c:pt idx="2">
                  <c:v>2.0651025641025633</c:v>
                </c:pt>
                <c:pt idx="3">
                  <c:v>1.9556458333333333</c:v>
                </c:pt>
                <c:pt idx="4">
                  <c:v>1.84392</c:v>
                </c:pt>
                <c:pt idx="5">
                  <c:v>1.7228166666666667</c:v>
                </c:pt>
                <c:pt idx="6">
                  <c:v>1.6867749999999999</c:v>
                </c:pt>
                <c:pt idx="7">
                  <c:v>1.9759000000000002</c:v>
                </c:pt>
                <c:pt idx="8">
                  <c:v>2.0970900000000006</c:v>
                </c:pt>
                <c:pt idx="9">
                  <c:v>2.0103296296296294</c:v>
                </c:pt>
                <c:pt idx="10">
                  <c:v>2.1168440476190473</c:v>
                </c:pt>
                <c:pt idx="11">
                  <c:v>2.1252993055555547</c:v>
                </c:pt>
                <c:pt idx="12">
                  <c:v>2.1874964285714289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685-AAF6-22E8C737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66656"/>
        <c:axId val="83368576"/>
      </c:barChart>
      <c:catAx>
        <c:axId val="8336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368576"/>
        <c:crosses val="autoZero"/>
        <c:auto val="1"/>
        <c:lblAlgn val="ctr"/>
        <c:lblOffset val="100"/>
        <c:noMultiLvlLbl val="0"/>
      </c:catAx>
      <c:valAx>
        <c:axId val="83368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366656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969192</xdr:colOff>
      <xdr:row>35</xdr:row>
      <xdr:rowOff>7641</xdr:rowOff>
    </xdr:from>
    <xdr:to>
      <xdr:col>15</xdr:col>
      <xdr:colOff>77439</xdr:colOff>
      <xdr:row>58</xdr:row>
      <xdr:rowOff>123902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="41" zoomScaleNormal="41" workbookViewId="0">
      <selection activeCell="U53" sqref="U53"/>
    </sheetView>
  </sheetViews>
  <sheetFormatPr defaultRowHeight="18.5" x14ac:dyDescent="0.45"/>
  <cols>
    <col min="2" max="2" width="38.78515625" customWidth="1"/>
    <col min="3" max="3" width="18.0703125" style="4" customWidth="1"/>
    <col min="257" max="257" width="7.2109375" customWidth="1"/>
    <col min="513" max="513" width="7.2109375" customWidth="1"/>
    <col min="769" max="769" width="7.2109375" customWidth="1"/>
    <col min="1025" max="1025" width="7.2109375" customWidth="1"/>
    <col min="1281" max="1281" width="7.2109375" customWidth="1"/>
    <col min="1537" max="1537" width="7.2109375" customWidth="1"/>
    <col min="1793" max="1793" width="7.2109375" customWidth="1"/>
    <col min="2049" max="2049" width="7.2109375" customWidth="1"/>
    <col min="2305" max="2305" width="7.2109375" customWidth="1"/>
    <col min="2561" max="2561" width="7.2109375" customWidth="1"/>
    <col min="2817" max="2817" width="7.2109375" customWidth="1"/>
    <col min="3073" max="3073" width="7.2109375" customWidth="1"/>
    <col min="3329" max="3329" width="7.2109375" customWidth="1"/>
    <col min="3585" max="3585" width="7.2109375" customWidth="1"/>
    <col min="3841" max="3841" width="7.2109375" customWidth="1"/>
    <col min="4097" max="4097" width="7.2109375" customWidth="1"/>
    <col min="4353" max="4353" width="7.2109375" customWidth="1"/>
    <col min="4609" max="4609" width="7.2109375" customWidth="1"/>
    <col min="4865" max="4865" width="7.2109375" customWidth="1"/>
    <col min="5121" max="5121" width="7.2109375" customWidth="1"/>
    <col min="5377" max="5377" width="7.2109375" customWidth="1"/>
    <col min="5633" max="5633" width="7.2109375" customWidth="1"/>
    <col min="5889" max="5889" width="7.2109375" customWidth="1"/>
    <col min="6145" max="6145" width="7.2109375" customWidth="1"/>
    <col min="6401" max="6401" width="7.2109375" customWidth="1"/>
    <col min="6657" max="6657" width="7.2109375" customWidth="1"/>
    <col min="6913" max="6913" width="7.2109375" customWidth="1"/>
    <col min="7169" max="7169" width="7.2109375" customWidth="1"/>
    <col min="7425" max="7425" width="7.2109375" customWidth="1"/>
    <col min="7681" max="7681" width="7.2109375" customWidth="1"/>
    <col min="7937" max="7937" width="7.2109375" customWidth="1"/>
    <col min="8193" max="8193" width="7.2109375" customWidth="1"/>
    <col min="8449" max="8449" width="7.2109375" customWidth="1"/>
    <col min="8705" max="8705" width="7.2109375" customWidth="1"/>
    <col min="8961" max="8961" width="7.2109375" customWidth="1"/>
    <col min="9217" max="9217" width="7.2109375" customWidth="1"/>
    <col min="9473" max="9473" width="7.2109375" customWidth="1"/>
    <col min="9729" max="9729" width="7.2109375" customWidth="1"/>
    <col min="9985" max="9985" width="7.2109375" customWidth="1"/>
    <col min="10241" max="10241" width="7.2109375" customWidth="1"/>
    <col min="10497" max="10497" width="7.2109375" customWidth="1"/>
    <col min="10753" max="10753" width="7.2109375" customWidth="1"/>
    <col min="11009" max="11009" width="7.2109375" customWidth="1"/>
    <col min="11265" max="11265" width="7.2109375" customWidth="1"/>
    <col min="11521" max="11521" width="7.2109375" customWidth="1"/>
    <col min="11777" max="11777" width="7.2109375" customWidth="1"/>
    <col min="12033" max="12033" width="7.2109375" customWidth="1"/>
    <col min="12289" max="12289" width="7.2109375" customWidth="1"/>
    <col min="12545" max="12545" width="7.2109375" customWidth="1"/>
    <col min="12801" max="12801" width="7.2109375" customWidth="1"/>
    <col min="13057" max="13057" width="7.2109375" customWidth="1"/>
    <col min="13313" max="13313" width="7.2109375" customWidth="1"/>
    <col min="13569" max="13569" width="7.2109375" customWidth="1"/>
    <col min="13825" max="13825" width="7.2109375" customWidth="1"/>
    <col min="14081" max="14081" width="7.2109375" customWidth="1"/>
    <col min="14337" max="14337" width="7.2109375" customWidth="1"/>
    <col min="14593" max="14593" width="7.2109375" customWidth="1"/>
    <col min="14849" max="14849" width="7.2109375" customWidth="1"/>
    <col min="15105" max="15105" width="7.2109375" customWidth="1"/>
    <col min="15361" max="15361" width="7.2109375" customWidth="1"/>
    <col min="15617" max="15617" width="7.2109375" customWidth="1"/>
    <col min="15873" max="15873" width="7.2109375" customWidth="1"/>
    <col min="16129" max="16129" width="7.2109375" customWidth="1"/>
  </cols>
  <sheetData>
    <row r="1" spans="1:16" x14ac:dyDescent="0.45">
      <c r="G1" s="5" t="s">
        <v>20</v>
      </c>
    </row>
    <row r="2" spans="1:16" x14ac:dyDescent="0.45">
      <c r="G2" s="5"/>
    </row>
    <row r="3" spans="1:16" x14ac:dyDescent="0.45">
      <c r="B3" s="2" t="s">
        <v>15</v>
      </c>
      <c r="C3" s="6" t="s">
        <v>13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3" t="s">
        <v>10</v>
      </c>
      <c r="O3" s="3" t="s">
        <v>11</v>
      </c>
      <c r="P3" s="3" t="s">
        <v>12</v>
      </c>
    </row>
    <row r="4" spans="1:16" x14ac:dyDescent="0.45">
      <c r="A4">
        <v>1</v>
      </c>
      <c r="B4" s="2" t="s">
        <v>21</v>
      </c>
      <c r="C4" s="7" t="s">
        <v>22</v>
      </c>
      <c r="D4" s="9">
        <v>2.76</v>
      </c>
      <c r="E4" s="9">
        <v>2.76</v>
      </c>
      <c r="F4" s="9">
        <v>2.76</v>
      </c>
      <c r="G4" s="9"/>
      <c r="H4" s="9"/>
      <c r="I4" s="9"/>
      <c r="J4" s="9"/>
      <c r="K4" s="9">
        <v>2.3920000000000003</v>
      </c>
      <c r="L4" s="9">
        <v>2.76</v>
      </c>
      <c r="M4" s="9">
        <v>2.76</v>
      </c>
      <c r="N4" s="9">
        <v>2.76</v>
      </c>
      <c r="O4" s="9">
        <v>2.76</v>
      </c>
      <c r="P4" s="9">
        <v>2.76</v>
      </c>
    </row>
    <row r="5" spans="1:16" x14ac:dyDescent="0.45">
      <c r="A5">
        <v>2</v>
      </c>
      <c r="B5" s="2" t="s">
        <v>23</v>
      </c>
      <c r="C5" s="7" t="s">
        <v>24</v>
      </c>
      <c r="D5" s="9">
        <v>2.1093000000000002</v>
      </c>
      <c r="E5" s="9">
        <v>1.9335250000000002</v>
      </c>
      <c r="F5" s="9"/>
      <c r="G5" s="9">
        <v>1.8749333333333333</v>
      </c>
      <c r="H5" s="9"/>
      <c r="I5" s="9"/>
      <c r="J5" s="9"/>
      <c r="K5" s="9"/>
      <c r="L5" s="9">
        <v>2.1093000000000002</v>
      </c>
      <c r="M5" s="9">
        <v>2.1093000000000002</v>
      </c>
      <c r="N5" s="9">
        <v>2.1093000000000002</v>
      </c>
      <c r="O5" s="9"/>
      <c r="P5" s="9">
        <v>2.1093000000000002</v>
      </c>
    </row>
    <row r="6" spans="1:16" x14ac:dyDescent="0.45">
      <c r="A6">
        <v>3</v>
      </c>
      <c r="B6" s="2" t="s">
        <v>25</v>
      </c>
      <c r="C6" s="7" t="s">
        <v>26</v>
      </c>
      <c r="D6" s="9">
        <v>1.7222999999999999</v>
      </c>
      <c r="E6" s="9">
        <v>1.530933333333333</v>
      </c>
      <c r="F6" s="9">
        <v>1.530933333333333</v>
      </c>
      <c r="G6" s="9"/>
      <c r="H6" s="9"/>
      <c r="I6" s="9"/>
      <c r="J6" s="9"/>
      <c r="K6" s="9"/>
      <c r="L6" s="9"/>
      <c r="M6" s="9">
        <v>1.7222999999999999</v>
      </c>
      <c r="N6" s="9">
        <v>1.7222999999999999</v>
      </c>
      <c r="O6" s="9"/>
      <c r="P6" s="9"/>
    </row>
    <row r="7" spans="1:16" x14ac:dyDescent="0.45">
      <c r="A7">
        <v>4</v>
      </c>
      <c r="B7" s="2" t="s">
        <v>27</v>
      </c>
      <c r="C7" s="7" t="s">
        <v>28</v>
      </c>
      <c r="D7" s="12">
        <v>2.0589</v>
      </c>
      <c r="E7" s="12">
        <v>2.0589</v>
      </c>
      <c r="F7" s="12">
        <v>2.0589</v>
      </c>
      <c r="G7" s="12"/>
      <c r="H7" s="12">
        <v>2.0589</v>
      </c>
      <c r="I7" s="12">
        <v>1.7157499999999999</v>
      </c>
      <c r="J7" s="12">
        <v>1.3725999999999998</v>
      </c>
      <c r="K7" s="12">
        <v>2.0589</v>
      </c>
      <c r="L7" s="12">
        <v>2.0589</v>
      </c>
      <c r="M7" s="12">
        <v>1.3725999999999998</v>
      </c>
      <c r="N7" s="12">
        <v>2.0589</v>
      </c>
      <c r="O7" s="12">
        <v>2.0589</v>
      </c>
      <c r="P7" s="12">
        <v>2.0589</v>
      </c>
    </row>
    <row r="8" spans="1:16" x14ac:dyDescent="0.45">
      <c r="A8">
        <v>5</v>
      </c>
      <c r="B8" s="2" t="s">
        <v>29</v>
      </c>
      <c r="C8" s="7" t="s">
        <v>30</v>
      </c>
      <c r="D8" s="9">
        <v>1.9218000000000002</v>
      </c>
      <c r="E8" s="9"/>
      <c r="F8" s="9"/>
      <c r="G8" s="9"/>
      <c r="H8" s="9"/>
      <c r="I8" s="9"/>
      <c r="J8" s="9">
        <v>1.9218000000000002</v>
      </c>
      <c r="K8" s="9"/>
      <c r="L8" s="9">
        <v>1.9218000000000002</v>
      </c>
      <c r="M8" s="9">
        <v>0.64060000000000006</v>
      </c>
      <c r="N8" s="9">
        <v>1.9218000000000002</v>
      </c>
      <c r="O8" s="9">
        <v>1.9218000000000002</v>
      </c>
      <c r="P8" s="9">
        <v>1.9218000000000002</v>
      </c>
    </row>
    <row r="9" spans="1:16" x14ac:dyDescent="0.45">
      <c r="A9">
        <v>6</v>
      </c>
      <c r="B9" s="2" t="s">
        <v>31</v>
      </c>
      <c r="C9" s="7" t="s">
        <v>32</v>
      </c>
      <c r="D9" s="9">
        <v>1.5282</v>
      </c>
      <c r="E9" s="9">
        <v>1.5282</v>
      </c>
      <c r="F9" s="9">
        <v>1.5282</v>
      </c>
      <c r="G9" s="9">
        <v>1.3583999999999998</v>
      </c>
      <c r="H9" s="9">
        <v>1.3583999999999998</v>
      </c>
      <c r="I9" s="9">
        <v>1.3583999999999998</v>
      </c>
      <c r="J9" s="9">
        <v>1.3583999999999998</v>
      </c>
      <c r="K9" s="9">
        <v>1.3583999999999998</v>
      </c>
      <c r="L9" s="9">
        <v>1.5282</v>
      </c>
      <c r="M9" s="9">
        <v>1.5282</v>
      </c>
      <c r="N9" s="9">
        <v>1.5282</v>
      </c>
      <c r="O9" s="9">
        <v>1.5282</v>
      </c>
      <c r="P9" s="9">
        <v>1.5282</v>
      </c>
    </row>
    <row r="10" spans="1:16" x14ac:dyDescent="0.45">
      <c r="A10">
        <v>7</v>
      </c>
      <c r="B10" s="2" t="s">
        <v>33</v>
      </c>
      <c r="C10" s="7" t="s">
        <v>34</v>
      </c>
      <c r="D10" s="9">
        <v>2.0265</v>
      </c>
      <c r="E10" s="9">
        <v>1.8013333333333332</v>
      </c>
      <c r="F10" s="9">
        <v>1.8013333333333332</v>
      </c>
      <c r="G10" s="9"/>
      <c r="H10" s="9"/>
      <c r="I10" s="9"/>
      <c r="J10" s="9"/>
      <c r="K10" s="9"/>
      <c r="L10" s="9"/>
      <c r="M10" s="9">
        <v>2.0265</v>
      </c>
      <c r="N10" s="9">
        <v>2.0265</v>
      </c>
      <c r="O10" s="9">
        <v>2.0265</v>
      </c>
      <c r="P10" s="9"/>
    </row>
    <row r="11" spans="1:16" x14ac:dyDescent="0.45">
      <c r="A11">
        <v>8</v>
      </c>
      <c r="B11" s="7" t="s">
        <v>35</v>
      </c>
      <c r="C11" s="4" t="s">
        <v>36</v>
      </c>
      <c r="D11" s="9">
        <v>1.8564000000000001</v>
      </c>
      <c r="E11" s="9">
        <v>1.8564000000000001</v>
      </c>
      <c r="F11" s="9">
        <v>1.8564000000000001</v>
      </c>
      <c r="G11" s="9"/>
      <c r="H11" s="9"/>
      <c r="I11" s="9"/>
      <c r="J11" s="9"/>
      <c r="K11" s="9"/>
      <c r="L11" s="9"/>
      <c r="M11" s="9">
        <v>1.8564000000000001</v>
      </c>
      <c r="N11" s="9">
        <v>1.8564000000000001</v>
      </c>
      <c r="O11" s="9"/>
      <c r="P11" s="9"/>
    </row>
    <row r="12" spans="1:16" x14ac:dyDescent="0.45">
      <c r="A12">
        <v>9</v>
      </c>
      <c r="B12" s="2" t="s">
        <v>19</v>
      </c>
      <c r="C12" s="7" t="s">
        <v>18</v>
      </c>
      <c r="D12" s="9">
        <v>1.8365333333333334</v>
      </c>
      <c r="E12" s="9">
        <v>1.8365333333333334</v>
      </c>
      <c r="F12" s="9">
        <v>1.8365333333333334</v>
      </c>
      <c r="G12" s="9">
        <v>1.8365333333333334</v>
      </c>
      <c r="H12" s="9"/>
      <c r="I12" s="9"/>
      <c r="J12" s="9"/>
      <c r="K12" s="9"/>
      <c r="L12" s="9">
        <v>2.0661</v>
      </c>
      <c r="M12" s="9">
        <v>1.8365333333333334</v>
      </c>
      <c r="N12" s="9">
        <v>1.8365333333333334</v>
      </c>
      <c r="O12" s="9">
        <v>1.8365333333333334</v>
      </c>
      <c r="P12" s="9">
        <v>2.0661</v>
      </c>
    </row>
    <row r="13" spans="1:16" x14ac:dyDescent="0.45">
      <c r="A13">
        <v>10</v>
      </c>
      <c r="B13" s="2" t="s">
        <v>37</v>
      </c>
      <c r="C13" s="7" t="s">
        <v>38</v>
      </c>
      <c r="D13" s="9">
        <v>2.5287999999999999</v>
      </c>
      <c r="E13" s="9">
        <v>2.65524</v>
      </c>
      <c r="F13" s="9">
        <v>2.65524</v>
      </c>
      <c r="G13" s="9"/>
      <c r="H13" s="9"/>
      <c r="I13" s="9"/>
      <c r="J13" s="9"/>
      <c r="K13" s="9"/>
      <c r="L13" s="9"/>
      <c r="M13" s="9">
        <v>2.8449</v>
      </c>
      <c r="N13" s="9">
        <v>2.8449</v>
      </c>
      <c r="O13" s="9">
        <v>2.8449</v>
      </c>
      <c r="P13" s="9"/>
    </row>
    <row r="14" spans="1:16" x14ac:dyDescent="0.45">
      <c r="A14">
        <v>11</v>
      </c>
      <c r="B14" s="2" t="s">
        <v>39</v>
      </c>
      <c r="C14" s="7" t="s">
        <v>40</v>
      </c>
      <c r="D14" s="9">
        <v>1.3509599999999999</v>
      </c>
      <c r="E14" s="9">
        <v>1.3855999999999999</v>
      </c>
      <c r="F14" s="9">
        <v>1.3855999999999999</v>
      </c>
      <c r="G14" s="9"/>
      <c r="H14" s="9"/>
      <c r="I14" s="9"/>
      <c r="J14" s="9"/>
      <c r="K14" s="9"/>
      <c r="L14" s="9"/>
      <c r="M14" s="9">
        <v>1.3855999999999999</v>
      </c>
      <c r="N14" s="9">
        <v>1.3855999999999999</v>
      </c>
      <c r="O14" s="9">
        <v>1.3855999999999999</v>
      </c>
      <c r="P14" s="9"/>
    </row>
    <row r="15" spans="1:16" x14ac:dyDescent="0.45">
      <c r="A15">
        <v>12</v>
      </c>
      <c r="B15" s="2" t="s">
        <v>41</v>
      </c>
      <c r="C15" s="7" t="s">
        <v>42</v>
      </c>
      <c r="D15" s="9">
        <v>1.8612</v>
      </c>
      <c r="E15" s="9">
        <v>1.8612</v>
      </c>
      <c r="F15" s="9">
        <v>1.8612</v>
      </c>
      <c r="G15" s="9"/>
      <c r="H15" s="9"/>
      <c r="I15" s="9"/>
      <c r="J15" s="9"/>
      <c r="K15" s="9"/>
      <c r="L15" s="9"/>
      <c r="M15" s="9"/>
      <c r="N15" s="9">
        <v>1.8612</v>
      </c>
      <c r="O15" s="9">
        <v>1.8612</v>
      </c>
      <c r="P15" s="9"/>
    </row>
    <row r="16" spans="1:16" x14ac:dyDescent="0.45">
      <c r="A16">
        <v>13</v>
      </c>
      <c r="B16" s="2" t="s">
        <v>43</v>
      </c>
      <c r="C16" s="7" t="s">
        <v>44</v>
      </c>
      <c r="D16" s="9">
        <v>2.5278000000000005</v>
      </c>
      <c r="E16" s="9">
        <v>2.5278000000000005</v>
      </c>
      <c r="F16" s="9">
        <v>2.5278000000000005</v>
      </c>
      <c r="G16" s="9"/>
      <c r="H16" s="9"/>
      <c r="I16" s="9"/>
      <c r="J16" s="9"/>
      <c r="K16" s="9"/>
      <c r="L16" s="9"/>
      <c r="M16" s="9">
        <v>2.5278000000000005</v>
      </c>
      <c r="N16" s="9">
        <v>2.5278000000000005</v>
      </c>
      <c r="O16" s="9">
        <v>2.5278000000000005</v>
      </c>
      <c r="P16" s="9"/>
    </row>
    <row r="17" spans="1:16" x14ac:dyDescent="0.45">
      <c r="A17">
        <v>14</v>
      </c>
      <c r="B17" s="2" t="s">
        <v>45</v>
      </c>
      <c r="C17" s="7" t="s">
        <v>46</v>
      </c>
      <c r="D17" s="9">
        <v>1.7592500000000002</v>
      </c>
      <c r="E17" s="9">
        <v>2.1111</v>
      </c>
      <c r="F17" s="9">
        <v>2.1111</v>
      </c>
      <c r="G17" s="9"/>
      <c r="H17" s="9"/>
      <c r="I17" s="9"/>
      <c r="J17" s="9"/>
      <c r="K17" s="9"/>
      <c r="L17" s="9"/>
      <c r="M17" s="9">
        <v>2.1111</v>
      </c>
      <c r="N17" s="9">
        <v>2.1111</v>
      </c>
      <c r="O17" s="9">
        <v>2.1111</v>
      </c>
      <c r="P17" s="9"/>
    </row>
    <row r="18" spans="1:16" x14ac:dyDescent="0.45">
      <c r="A18">
        <v>15</v>
      </c>
      <c r="B18" s="2" t="s">
        <v>47</v>
      </c>
      <c r="C18" s="7" t="s">
        <v>48</v>
      </c>
      <c r="D18" s="9">
        <v>2.4375</v>
      </c>
      <c r="E18" s="9">
        <v>2.1666666666666665</v>
      </c>
      <c r="F18" s="9"/>
      <c r="G18" s="9"/>
      <c r="H18" s="9"/>
      <c r="I18" s="9"/>
      <c r="J18" s="9"/>
      <c r="K18" s="9"/>
      <c r="L18" s="9">
        <v>2.4375</v>
      </c>
      <c r="M18" s="9">
        <v>2.4375</v>
      </c>
      <c r="N18" s="9">
        <v>2.4375</v>
      </c>
      <c r="O18" s="9">
        <v>2.4375</v>
      </c>
      <c r="P18" s="9">
        <v>2.4375</v>
      </c>
    </row>
    <row r="19" spans="1:16" x14ac:dyDescent="0.45">
      <c r="A19">
        <v>16</v>
      </c>
      <c r="B19" s="2" t="s">
        <v>49</v>
      </c>
      <c r="C19" s="7" t="s">
        <v>50</v>
      </c>
      <c r="D19" s="9">
        <v>2.0099999999999998</v>
      </c>
      <c r="E19" s="9">
        <v>1.7866666666666666</v>
      </c>
      <c r="F19" s="9">
        <v>1.7866666666666666</v>
      </c>
      <c r="G19" s="9"/>
      <c r="H19" s="9"/>
      <c r="I19" s="9"/>
      <c r="J19" s="9"/>
      <c r="K19" s="9"/>
      <c r="L19" s="9"/>
      <c r="M19" s="9">
        <v>2.0099999999999998</v>
      </c>
      <c r="N19" s="9">
        <v>2.0099999999999998</v>
      </c>
      <c r="O19" s="9">
        <v>2.0099999999999998</v>
      </c>
      <c r="P19" s="9"/>
    </row>
    <row r="20" spans="1:16" x14ac:dyDescent="0.45">
      <c r="A20">
        <v>17</v>
      </c>
      <c r="B20" s="2" t="s">
        <v>51</v>
      </c>
      <c r="C20" s="7" t="s">
        <v>52</v>
      </c>
      <c r="D20" s="9">
        <v>2.0998999999999999</v>
      </c>
      <c r="E20" s="9">
        <v>2.13808</v>
      </c>
      <c r="F20" s="9">
        <v>1.98536</v>
      </c>
      <c r="G20" s="9"/>
      <c r="H20" s="9"/>
      <c r="I20" s="9"/>
      <c r="J20" s="9"/>
      <c r="K20" s="9"/>
      <c r="L20" s="9"/>
      <c r="M20" s="9">
        <v>2.2907999999999999</v>
      </c>
      <c r="N20" s="9">
        <v>2.2907999999999999</v>
      </c>
      <c r="O20" s="9">
        <v>1.6875</v>
      </c>
      <c r="P20" s="9"/>
    </row>
    <row r="21" spans="1:16" x14ac:dyDescent="0.45">
      <c r="A21">
        <v>18</v>
      </c>
      <c r="B21" s="2" t="s">
        <v>53</v>
      </c>
      <c r="C21" s="7" t="s">
        <v>54</v>
      </c>
      <c r="D21" s="9">
        <v>2.1510000000000002</v>
      </c>
      <c r="E21" s="9">
        <v>2.1510000000000002</v>
      </c>
      <c r="F21" s="9">
        <v>2.1510000000000002</v>
      </c>
      <c r="G21" s="9">
        <v>1.8642000000000001</v>
      </c>
      <c r="H21" s="9">
        <v>1.8642000000000001</v>
      </c>
      <c r="I21" s="9"/>
      <c r="J21" s="9"/>
      <c r="K21" s="9"/>
      <c r="L21" s="9">
        <v>2.1510000000000002</v>
      </c>
      <c r="M21" s="9">
        <v>2.1510000000000002</v>
      </c>
      <c r="N21" s="9">
        <v>2.1510000000000002</v>
      </c>
      <c r="O21" s="9">
        <v>2.1510000000000002</v>
      </c>
      <c r="P21" s="9">
        <v>2.1510000000000002</v>
      </c>
    </row>
    <row r="22" spans="1:16" x14ac:dyDescent="0.45">
      <c r="A22">
        <v>19</v>
      </c>
      <c r="B22" s="2" t="s">
        <v>55</v>
      </c>
      <c r="C22" s="7" t="s">
        <v>56</v>
      </c>
      <c r="D22" s="9">
        <v>1.8437999999999999</v>
      </c>
      <c r="E22" s="9"/>
      <c r="F22" s="9">
        <v>1.8437999999999999</v>
      </c>
      <c r="G22" s="9"/>
      <c r="H22" s="9">
        <v>1.8437999999999999</v>
      </c>
      <c r="I22" s="9"/>
      <c r="J22" s="9"/>
      <c r="K22" s="9"/>
      <c r="L22" s="9">
        <v>1.8437999999999999</v>
      </c>
      <c r="M22" s="9">
        <v>1.8437999999999999</v>
      </c>
      <c r="N22" s="9">
        <v>1.8437999999999999</v>
      </c>
      <c r="O22" s="9">
        <v>1.8437999999999999</v>
      </c>
      <c r="P22" s="9">
        <v>1.8437999999999999</v>
      </c>
    </row>
    <row r="23" spans="1:16" x14ac:dyDescent="0.45">
      <c r="A23">
        <v>20</v>
      </c>
      <c r="B23" s="2" t="s">
        <v>57</v>
      </c>
      <c r="C23" s="7" t="s">
        <v>58</v>
      </c>
      <c r="D23" s="9">
        <v>2.8529999999999998</v>
      </c>
      <c r="E23" s="9">
        <v>2.3774999999999999</v>
      </c>
      <c r="F23" s="9">
        <v>2.6152499999999996</v>
      </c>
      <c r="G23" s="9"/>
      <c r="H23" s="9"/>
      <c r="I23" s="9"/>
      <c r="J23" s="9"/>
      <c r="K23" s="9"/>
      <c r="L23" s="9"/>
      <c r="M23" s="9"/>
      <c r="N23" s="9"/>
      <c r="O23" s="9">
        <v>2.6152499999999996</v>
      </c>
      <c r="P23" s="9">
        <v>2.6152499999999996</v>
      </c>
    </row>
    <row r="24" spans="1:16" x14ac:dyDescent="0.45">
      <c r="A24">
        <v>21</v>
      </c>
      <c r="B24" s="2" t="s">
        <v>59</v>
      </c>
      <c r="C24" s="7" t="s">
        <v>60</v>
      </c>
      <c r="D24" s="9">
        <v>2.0482</v>
      </c>
      <c r="E24" s="9">
        <v>2.0116250000000004</v>
      </c>
      <c r="F24" s="9">
        <v>1.9019000000000004</v>
      </c>
      <c r="G24" s="9"/>
      <c r="H24" s="9"/>
      <c r="I24" s="9"/>
      <c r="J24" s="9"/>
      <c r="K24" s="9"/>
      <c r="L24" s="9"/>
      <c r="M24" s="9">
        <v>2.1945000000000001</v>
      </c>
      <c r="N24" s="9">
        <v>2.1945000000000001</v>
      </c>
      <c r="O24" s="9">
        <v>2.1945000000000001</v>
      </c>
      <c r="P24" s="9"/>
    </row>
    <row r="25" spans="1:16" x14ac:dyDescent="0.45">
      <c r="A25">
        <v>22</v>
      </c>
      <c r="B25" s="2" t="s">
        <v>61</v>
      </c>
      <c r="C25" s="7" t="s">
        <v>62</v>
      </c>
      <c r="D25" s="9">
        <v>2.5293000000000001</v>
      </c>
      <c r="E25" s="9">
        <v>2.5293000000000001</v>
      </c>
      <c r="F25" s="9">
        <v>2.5293000000000001</v>
      </c>
      <c r="G25" s="9"/>
      <c r="H25" s="9"/>
      <c r="I25" s="9"/>
      <c r="J25" s="9"/>
      <c r="K25" s="9"/>
      <c r="L25" s="9"/>
      <c r="M25" s="9"/>
      <c r="N25" s="9">
        <v>2.5293000000000001</v>
      </c>
      <c r="O25" s="9">
        <v>2.5293000000000001</v>
      </c>
      <c r="P25" s="9"/>
    </row>
    <row r="26" spans="1:16" x14ac:dyDescent="0.45">
      <c r="A26">
        <v>23</v>
      </c>
      <c r="B26" s="2" t="s">
        <v>63</v>
      </c>
      <c r="C26" s="7" t="s">
        <v>64</v>
      </c>
      <c r="D26" s="9">
        <v>2.0625</v>
      </c>
      <c r="E26" s="9">
        <v>2.0625</v>
      </c>
      <c r="F26" s="9">
        <v>2.0625</v>
      </c>
      <c r="G26" s="9"/>
      <c r="H26" s="9"/>
      <c r="I26" s="9"/>
      <c r="J26" s="9"/>
      <c r="K26" s="9"/>
      <c r="L26" s="9"/>
      <c r="M26" s="9">
        <v>2.0625</v>
      </c>
      <c r="N26" s="9">
        <v>2.0625</v>
      </c>
      <c r="O26" s="9">
        <v>2.0625</v>
      </c>
      <c r="P26" s="9"/>
    </row>
    <row r="27" spans="1:16" x14ac:dyDescent="0.45">
      <c r="A27">
        <v>24</v>
      </c>
      <c r="B27" s="2" t="s">
        <v>65</v>
      </c>
      <c r="C27" s="7" t="s">
        <v>66</v>
      </c>
      <c r="D27" s="9">
        <v>2.1764999999999999</v>
      </c>
      <c r="E27" s="9"/>
      <c r="F27" s="9">
        <v>2.1764999999999999</v>
      </c>
      <c r="G27" s="9">
        <v>2.1764999999999999</v>
      </c>
      <c r="H27" s="9"/>
      <c r="I27" s="9"/>
      <c r="J27" s="9"/>
      <c r="K27" s="9"/>
      <c r="L27" s="9"/>
      <c r="M27" s="9">
        <v>1.9346666666666663</v>
      </c>
      <c r="N27" s="9">
        <v>2.1764999999999999</v>
      </c>
      <c r="O27" s="9">
        <v>2.1764999999999999</v>
      </c>
      <c r="P27" s="9">
        <v>2.1764999999999999</v>
      </c>
    </row>
    <row r="28" spans="1:16" x14ac:dyDescent="0.45">
      <c r="A28">
        <v>25</v>
      </c>
      <c r="B28" s="2" t="s">
        <v>67</v>
      </c>
      <c r="C28" s="7" t="s">
        <v>17</v>
      </c>
      <c r="D28" s="9">
        <v>1.3331999999999999</v>
      </c>
      <c r="E28" s="9">
        <v>0.88879999999999992</v>
      </c>
      <c r="F28" s="9">
        <v>1.111</v>
      </c>
      <c r="G28" s="9"/>
      <c r="H28" s="9"/>
      <c r="I28" s="9"/>
      <c r="J28" s="9"/>
      <c r="K28" s="9"/>
      <c r="L28" s="9"/>
      <c r="M28" s="9">
        <v>1.3331999999999999</v>
      </c>
      <c r="N28" s="9">
        <v>1.3331999999999999</v>
      </c>
      <c r="O28" s="9"/>
      <c r="P28" s="9"/>
    </row>
    <row r="29" spans="1:16" x14ac:dyDescent="0.45">
      <c r="A29">
        <v>26</v>
      </c>
      <c r="B29" s="2" t="s">
        <v>68</v>
      </c>
      <c r="C29" s="7" t="s">
        <v>69</v>
      </c>
      <c r="D29" s="9">
        <v>2.7354000000000003</v>
      </c>
      <c r="E29" s="9">
        <v>2.7354000000000003</v>
      </c>
      <c r="F29" s="9">
        <v>2.7354000000000003</v>
      </c>
      <c r="G29" s="9"/>
      <c r="H29" s="9"/>
      <c r="I29" s="9"/>
      <c r="J29" s="9"/>
      <c r="K29" s="9"/>
      <c r="L29" s="9"/>
      <c r="M29" s="9">
        <v>2.7354000000000003</v>
      </c>
      <c r="N29" s="9">
        <v>2.7354000000000003</v>
      </c>
      <c r="O29" s="9">
        <v>2.7354000000000003</v>
      </c>
      <c r="P29" s="9"/>
    </row>
    <row r="30" spans="1:16" x14ac:dyDescent="0.45">
      <c r="A30">
        <v>27</v>
      </c>
      <c r="B30" s="2" t="s">
        <v>70</v>
      </c>
      <c r="C30" s="7" t="s">
        <v>16</v>
      </c>
      <c r="D30" s="9">
        <v>1.6071</v>
      </c>
      <c r="E30" s="9"/>
      <c r="F30" s="9"/>
      <c r="G30" s="9">
        <v>1.6071</v>
      </c>
      <c r="H30" s="9"/>
      <c r="I30" s="10"/>
      <c r="J30" s="9"/>
      <c r="K30" s="9"/>
      <c r="L30" s="9"/>
      <c r="M30" s="9">
        <v>1.6071</v>
      </c>
      <c r="N30" s="9"/>
      <c r="O30" s="9">
        <v>1.6071</v>
      </c>
      <c r="P30" s="9"/>
    </row>
    <row r="31" spans="1:16" x14ac:dyDescent="0.45">
      <c r="A31">
        <v>28</v>
      </c>
      <c r="B31" s="2" t="s">
        <v>71</v>
      </c>
      <c r="C31" s="7" t="s">
        <v>72</v>
      </c>
      <c r="D31" s="9">
        <v>2.3438999999999997</v>
      </c>
      <c r="E31" s="9">
        <v>1.9532499999999999</v>
      </c>
      <c r="F31" s="9">
        <v>1.9532499999999999</v>
      </c>
      <c r="G31" s="9"/>
      <c r="H31" s="9"/>
      <c r="I31" s="9"/>
      <c r="J31" s="9"/>
      <c r="K31" s="9"/>
      <c r="L31" s="9"/>
      <c r="M31" s="9">
        <v>2.3438999999999997</v>
      </c>
      <c r="N31" s="9">
        <v>2.3438999999999997</v>
      </c>
      <c r="O31" s="9"/>
      <c r="P31" s="9">
        <v>2.3438999999999997</v>
      </c>
    </row>
    <row r="32" spans="1:16" x14ac:dyDescent="0.45">
      <c r="A32">
        <v>29</v>
      </c>
      <c r="B32" s="2" t="s">
        <v>73</v>
      </c>
      <c r="C32" s="7" t="s">
        <v>74</v>
      </c>
      <c r="D32" s="9">
        <v>2.0943000000000001</v>
      </c>
      <c r="E32" s="9">
        <v>2.0943000000000001</v>
      </c>
      <c r="F32" s="9">
        <v>2.0943000000000001</v>
      </c>
      <c r="G32" s="9">
        <v>2.0943000000000001</v>
      </c>
      <c r="H32" s="9">
        <v>2.0943000000000001</v>
      </c>
      <c r="I32" s="9">
        <v>2.0943000000000001</v>
      </c>
      <c r="J32" s="9">
        <v>2.0943000000000001</v>
      </c>
      <c r="K32" s="9">
        <v>2.0943000000000001</v>
      </c>
      <c r="L32" s="9">
        <v>2.0943000000000001</v>
      </c>
      <c r="M32" s="9">
        <v>2.0943000000000001</v>
      </c>
      <c r="N32" s="9">
        <v>2.0943000000000001</v>
      </c>
      <c r="O32" s="9">
        <v>2.0943000000000001</v>
      </c>
      <c r="P32" s="9">
        <v>2.0943000000000001</v>
      </c>
    </row>
    <row r="33" spans="1:16" x14ac:dyDescent="0.45">
      <c r="A33">
        <v>30</v>
      </c>
      <c r="B33" s="2" t="s">
        <v>75</v>
      </c>
      <c r="C33" s="7" t="s">
        <v>76</v>
      </c>
      <c r="D33" s="9">
        <v>2.8331999999999997</v>
      </c>
      <c r="E33" s="9">
        <v>2.8331999999999997</v>
      </c>
      <c r="F33" s="9">
        <v>2.8331999999999997</v>
      </c>
      <c r="G33" s="9">
        <v>2.8331999999999997</v>
      </c>
      <c r="H33" s="9"/>
      <c r="I33" s="9"/>
      <c r="J33" s="9"/>
      <c r="K33" s="9"/>
      <c r="L33" s="9"/>
      <c r="M33" s="9">
        <v>2.5183999999999997</v>
      </c>
      <c r="N33" s="9">
        <v>2.5183999999999997</v>
      </c>
      <c r="O33" s="9"/>
      <c r="P33" s="9">
        <v>2.5183999999999997</v>
      </c>
    </row>
    <row r="34" spans="1:16" x14ac:dyDescent="0.45">
      <c r="B34" s="8" t="s">
        <v>14</v>
      </c>
      <c r="D34" s="11">
        <f t="shared" ref="D34:P34" si="0">AVERAGE(D4:D33)</f>
        <v>2.1002247777777776</v>
      </c>
      <c r="E34" s="11">
        <f t="shared" si="0"/>
        <v>2.0605789743589744</v>
      </c>
      <c r="F34" s="11">
        <f t="shared" si="0"/>
        <v>2.0651025641025633</v>
      </c>
      <c r="G34" s="11">
        <f t="shared" si="0"/>
        <v>1.9556458333333333</v>
      </c>
      <c r="H34" s="11">
        <f t="shared" si="0"/>
        <v>1.84392</v>
      </c>
      <c r="I34" s="11">
        <f t="shared" si="0"/>
        <v>1.7228166666666667</v>
      </c>
      <c r="J34" s="11">
        <f t="shared" si="0"/>
        <v>1.6867749999999999</v>
      </c>
      <c r="K34" s="11">
        <f t="shared" si="0"/>
        <v>1.9759000000000002</v>
      </c>
      <c r="L34" s="11">
        <f t="shared" si="0"/>
        <v>2.0970900000000006</v>
      </c>
      <c r="M34" s="11">
        <f t="shared" si="0"/>
        <v>2.0103296296296294</v>
      </c>
      <c r="N34" s="11">
        <f t="shared" si="0"/>
        <v>2.1168440476190473</v>
      </c>
      <c r="O34" s="11">
        <f t="shared" si="0"/>
        <v>2.1252993055555547</v>
      </c>
      <c r="P34" s="11">
        <f t="shared" si="0"/>
        <v>2.1874964285714289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Anjali Dash</dc:creator>
  <cp:lastModifiedBy>HP</cp:lastModifiedBy>
  <dcterms:created xsi:type="dcterms:W3CDTF">2022-08-06T06:41:53Z</dcterms:created>
  <dcterms:modified xsi:type="dcterms:W3CDTF">2022-11-21T11:07:17Z</dcterms:modified>
</cp:coreProperties>
</file>