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CO-PO attainment all schools\SOF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5" i="1" l="1"/>
  <c r="E65" i="1" l="1"/>
  <c r="F65" i="1"/>
  <c r="G65" i="1"/>
  <c r="H65" i="1"/>
  <c r="I65" i="1"/>
  <c r="J65" i="1"/>
  <c r="K65" i="1"/>
  <c r="L65" i="1"/>
  <c r="M65" i="1"/>
  <c r="N65" i="1"/>
  <c r="O65" i="1"/>
  <c r="P65" i="1"/>
</calcChain>
</file>

<file path=xl/sharedStrings.xml><?xml version="1.0" encoding="utf-8"?>
<sst xmlns="http://schemas.openxmlformats.org/spreadsheetml/2006/main" count="138" uniqueCount="136">
  <si>
    <t>Programme attriculation matrix for SoF (2017-21)</t>
  </si>
  <si>
    <t xml:space="preserve">Course </t>
  </si>
  <si>
    <t>Course code</t>
  </si>
  <si>
    <t>PO1</t>
  </si>
  <si>
    <t>PO2</t>
  </si>
  <si>
    <t>P03</t>
  </si>
  <si>
    <t>P04</t>
  </si>
  <si>
    <t>P05</t>
  </si>
  <si>
    <t>P06</t>
  </si>
  <si>
    <t>P07</t>
  </si>
  <si>
    <t>P08</t>
  </si>
  <si>
    <t>P09</t>
  </si>
  <si>
    <t>PSO1</t>
  </si>
  <si>
    <t>PSO2</t>
  </si>
  <si>
    <t>PSO3</t>
  </si>
  <si>
    <t>PSO4</t>
  </si>
  <si>
    <t>PRINCIPLES OF AQUACULTURE</t>
  </si>
  <si>
    <t xml:space="preserve">Taxonomy of Finfish  </t>
  </si>
  <si>
    <t>Sl No.</t>
  </si>
  <si>
    <t xml:space="preserve"> Aquaculture in reservoirs</t>
  </si>
  <si>
    <t xml:space="preserve">Meteorology, Climatology and Geography </t>
  </si>
  <si>
    <t>FSEM1101</t>
  </si>
  <si>
    <t>Statistical Method</t>
  </si>
  <si>
    <t>FSEE1101</t>
  </si>
  <si>
    <t>FUNDAMENTALS OF BIOCHEMISTRY</t>
  </si>
  <si>
    <t xml:space="preserve">FUNDAMENTALS OF MICROBILOGY  </t>
  </si>
  <si>
    <t xml:space="preserve">Soil and Water chemistry </t>
  </si>
  <si>
    <t>FISH IN NUTRITION</t>
  </si>
  <si>
    <t>FRESHWATER AQUACULTURE</t>
  </si>
  <si>
    <t>FSAQ1202</t>
  </si>
  <si>
    <t>Anatomy and biology of finfish</t>
  </si>
  <si>
    <t xml:space="preserve"> FSRM1203</t>
  </si>
  <si>
    <t>Limnology</t>
  </si>
  <si>
    <t xml:space="preserve"> FSEM 1203</t>
  </si>
  <si>
    <t>FSRM 1205</t>
  </si>
  <si>
    <t>Food Chemistry</t>
  </si>
  <si>
    <t>FSPT 1202</t>
  </si>
  <si>
    <t>INFORMATION &amp; COMMUNICATION TECHNOLOGY</t>
  </si>
  <si>
    <t>Taxonomy of Shellfish</t>
  </si>
  <si>
    <t xml:space="preserve">Physiology in Finfish and Shellfish   </t>
  </si>
  <si>
    <t>Fish Food Organisms</t>
  </si>
  <si>
    <t>Aquatic Ecology, Biodiversity and Disaster Management</t>
  </si>
  <si>
    <t>FSEM 2106</t>
  </si>
  <si>
    <t>Fishery Oceanography</t>
  </si>
  <si>
    <t xml:space="preserve">Ornamental Fish Production and Management </t>
  </si>
  <si>
    <t>Freezing Technology</t>
  </si>
  <si>
    <t>FSPT2103</t>
  </si>
  <si>
    <t xml:space="preserve">Genetics and Breeding </t>
  </si>
  <si>
    <t xml:space="preserve">Fish Immunology  </t>
  </si>
  <si>
    <t>FISHERIES ECONOMICS</t>
  </si>
  <si>
    <t xml:space="preserve">FSEE2102 </t>
  </si>
  <si>
    <t>Aquatic mammals, reptiles and amphibians</t>
  </si>
  <si>
    <t xml:space="preserve">Aquaculture Engineering </t>
  </si>
  <si>
    <t>Coastal Aquaculture and Mariculture</t>
  </si>
  <si>
    <t>FSAQ2204</t>
  </si>
  <si>
    <t>Therapeutics in Aquaculture</t>
  </si>
  <si>
    <t>Fish Nutrition and Feed Technology</t>
  </si>
  <si>
    <t>Fish Canning Technology</t>
  </si>
  <si>
    <t xml:space="preserve">Fish Packaging Technology </t>
  </si>
  <si>
    <t>Fish and shellfish pathology</t>
  </si>
  <si>
    <t>FSHM2201</t>
  </si>
  <si>
    <t>Fishing Craft Technology</t>
  </si>
  <si>
    <t>Fisheries Extension Education</t>
  </si>
  <si>
    <t>FSEE 2207</t>
  </si>
  <si>
    <t>Shellfish Hatchery Management</t>
  </si>
  <si>
    <t>FSAQ2206</t>
  </si>
  <si>
    <t>COMMUNICATION SKILLS &amp; PERSONALITY DEVELOPMENT</t>
  </si>
  <si>
    <t>Microbial and parasitic diseases of fish and shellfish</t>
  </si>
  <si>
    <t xml:space="preserve">Finfish Hatchery Management  </t>
  </si>
  <si>
    <t>Anatomy and Biology of shellfish</t>
  </si>
  <si>
    <t xml:space="preserve">Pharmacology   </t>
  </si>
  <si>
    <t xml:space="preserve"> FSHM3103</t>
  </si>
  <si>
    <t>Fish Toxicology</t>
  </si>
  <si>
    <t>FSHM3105</t>
  </si>
  <si>
    <t>Marine Fisheries</t>
  </si>
  <si>
    <t>FISHERIES COOPERATIVE &amp; MARKETING</t>
  </si>
  <si>
    <t>Fish population dynamics and Stock assessment</t>
  </si>
  <si>
    <t>FSRM3108</t>
  </si>
  <si>
    <t>Coastal Zone Management</t>
  </si>
  <si>
    <t>Aquatic Pollution</t>
  </si>
  <si>
    <t xml:space="preserve">Introduction to Biotechnology and Bioinformatics </t>
  </si>
  <si>
    <t xml:space="preserve">Refrigeration and Equipment Engineering </t>
  </si>
  <si>
    <t xml:space="preserve"> Fisheries Policy and Law</t>
  </si>
  <si>
    <t xml:space="preserve">Fishing Technology </t>
  </si>
  <si>
    <t xml:space="preserve">Fish product and value addition     </t>
  </si>
  <si>
    <t xml:space="preserve">Microbiology of Fish and Fishery Products    </t>
  </si>
  <si>
    <t>FSFPT3208</t>
  </si>
  <si>
    <t>Navigation and seamanship</t>
  </si>
  <si>
    <t>FSFE3204</t>
  </si>
  <si>
    <t>FISH BY-PRODUCTS AND WASTE UTILIZATION</t>
  </si>
  <si>
    <t xml:space="preserve"> Fisheries Business Management and Entrepreneurship Development</t>
  </si>
  <si>
    <t>Quality assurance of fish and fishery products</t>
  </si>
  <si>
    <t>FSPT3209</t>
  </si>
  <si>
    <t xml:space="preserve">STUDENT READY PROGRAMME (IN-PLANT ATTACHMENT ) </t>
  </si>
  <si>
    <t xml:space="preserve">STUDENT READY PROGRAMME (EXPERIENTIAL LEARNING ) </t>
  </si>
  <si>
    <t>FSRM1101</t>
  </si>
  <si>
    <t xml:space="preserve">FSAQ 1101 </t>
  </si>
  <si>
    <t>FSAQ1207</t>
  </si>
  <si>
    <t>FSAQ1112</t>
  </si>
  <si>
    <t>FSAQ1107</t>
  </si>
  <si>
    <t>FSEM1102</t>
  </si>
  <si>
    <t>FSPT1101</t>
  </si>
  <si>
    <t>FSEE1206</t>
  </si>
  <si>
    <t xml:space="preserve"> FSRM1101</t>
  </si>
  <si>
    <t>FSRM2105</t>
  </si>
  <si>
    <t>FSAQ 2109</t>
  </si>
  <si>
    <t>FSEM 2104</t>
  </si>
  <si>
    <t>FSAQ 2103</t>
  </si>
  <si>
    <t>FSAQ 2111</t>
  </si>
  <si>
    <t>FSHM2106</t>
  </si>
  <si>
    <t>FSRM 2109</t>
  </si>
  <si>
    <t>FSFE 2101</t>
  </si>
  <si>
    <t>FSHM2204</t>
  </si>
  <si>
    <t>FSAQ2208</t>
  </si>
  <si>
    <t>FSPT 2204</t>
  </si>
  <si>
    <t>FSPT 2205</t>
  </si>
  <si>
    <t>FSFE2203</t>
  </si>
  <si>
    <t>FSEE2208</t>
  </si>
  <si>
    <t>FSHM2202</t>
  </si>
  <si>
    <t>FSRM 3104</t>
  </si>
  <si>
    <t>FSAQ 3105</t>
  </si>
  <si>
    <t>FSRM3107</t>
  </si>
  <si>
    <t>FSEE3104</t>
  </si>
  <si>
    <t>FSEM 3207</t>
  </si>
  <si>
    <t>FSEM 3108</t>
  </si>
  <si>
    <t>FSAQ 3210</t>
  </si>
  <si>
    <t xml:space="preserve"> FSFE 3202</t>
  </si>
  <si>
    <t>FSEE 3203</t>
  </si>
  <si>
    <t>FSFE 3206</t>
  </si>
  <si>
    <t>FSFPT3206</t>
  </si>
  <si>
    <t>FSPT3207</t>
  </si>
  <si>
    <t>FSEE 3205</t>
  </si>
  <si>
    <t>Average PO</t>
  </si>
  <si>
    <t>Marine Biology</t>
  </si>
  <si>
    <t xml:space="preserve"> Inland fisheries  </t>
  </si>
  <si>
    <t>FSRM 12056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</si>
</sst>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PO and PSO matrix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Sheet1!$D$3:$P$3</c:f>
              <c:strCache>
                <c:ptCount val="13"/>
                <c:pt idx="0">
                  <c:v>PO1</c:v>
                </c:pt>
                <c:pt idx="1">
                  <c:v>PO2</c:v>
                </c:pt>
                <c:pt idx="2">
                  <c:v>P03</c:v>
                </c:pt>
                <c:pt idx="3">
                  <c:v>P04</c:v>
                </c:pt>
                <c:pt idx="4">
                  <c:v>P05</c:v>
                </c:pt>
                <c:pt idx="5">
                  <c:v>P06</c:v>
                </c:pt>
                <c:pt idx="6">
                  <c:v>P07</c:v>
                </c:pt>
                <c:pt idx="7">
                  <c:v>P08</c:v>
                </c:pt>
                <c:pt idx="8">
                  <c:v>P09</c:v>
                </c:pt>
                <c:pt idx="9">
                  <c:v>PSO1</c:v>
                </c:pt>
                <c:pt idx="10">
                  <c:v>PSO2</c:v>
                </c:pt>
                <c:pt idx="11">
                  <c:v>PSO3</c:v>
                </c:pt>
                <c:pt idx="12">
                  <c:v>PSO4</c:v>
                </c:pt>
              </c:strCache>
            </c:strRef>
          </c:cat>
          <c:val>
            <c:numRef>
              <c:f>Sheet1!$D$65:$P$65</c:f>
              <c:numCache>
                <c:formatCode>0.00</c:formatCode>
                <c:ptCount val="13"/>
                <c:pt idx="0">
                  <c:v>2.0689849180327862</c:v>
                </c:pt>
                <c:pt idx="1">
                  <c:v>1.8592511111111105</c:v>
                </c:pt>
                <c:pt idx="2">
                  <c:v>1.6092908680555551</c:v>
                </c:pt>
                <c:pt idx="3">
                  <c:v>1.3532413405797104</c:v>
                </c:pt>
                <c:pt idx="4">
                  <c:v>1.6367268085106386</c:v>
                </c:pt>
                <c:pt idx="5">
                  <c:v>1.4643521376811597</c:v>
                </c:pt>
                <c:pt idx="6">
                  <c:v>1.5213650833333332</c:v>
                </c:pt>
                <c:pt idx="7">
                  <c:v>1.4427133680555559</c:v>
                </c:pt>
                <c:pt idx="8">
                  <c:v>1.3587852536231886</c:v>
                </c:pt>
                <c:pt idx="9">
                  <c:v>1.9567650282485867</c:v>
                </c:pt>
                <c:pt idx="10">
                  <c:v>1.7769260062893077</c:v>
                </c:pt>
                <c:pt idx="11">
                  <c:v>1.4910278431372548</c:v>
                </c:pt>
                <c:pt idx="12">
                  <c:v>1.7814271180555554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4-44C4-8B30-372A2725004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99460607"/>
        <c:axId val="262562607"/>
      </c:barChart>
      <c:catAx>
        <c:axId val="19946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562607"/>
        <c:crosses val="autoZero"/>
        <c:auto val="1"/>
        <c:lblAlgn val="ctr"/>
        <c:lblOffset val="100"/>
        <c:noMultiLvlLbl val="0"/>
      </c:catAx>
      <c:valAx>
        <c:axId val="262562607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6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601132</xdr:colOff>
      <xdr:row>70</xdr:row>
      <xdr:rowOff>122766</xdr:rowOff>
    </xdr:from>
    <xdr:to>
      <xdr:col>12</xdr:col>
      <xdr:colOff>584199</xdr:colOff>
      <xdr:row>88</xdr:row>
      <xdr:rowOff>143934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70CCE4-73A2-B161-01E2-3B33364C1F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zoomScale="90" zoomScaleNormal="90" workbookViewId="0">
      <selection activeCell="D65" sqref="D65:P65"/>
    </sheetView>
  </sheetViews>
  <sheetFormatPr defaultRowHeight="14" x14ac:dyDescent="0.3"/>
  <cols>
    <col min="1" max="1" width="8.90625" style="2"/>
    <col min="2" max="2" width="35.453125" style="2" customWidth="1"/>
    <col min="3" max="3" width="16.1796875" style="12" customWidth="1"/>
    <col min="4" max="253" width="8.90625" style="2"/>
    <col min="254" max="254" width="35.453125" style="2" customWidth="1"/>
    <col min="255" max="255" width="17.90625" style="2" customWidth="1"/>
    <col min="256" max="509" width="8.90625" style="2"/>
    <col min="510" max="510" width="35.453125" style="2" customWidth="1"/>
    <col min="511" max="511" width="17.90625" style="2" customWidth="1"/>
    <col min="512" max="765" width="8.90625" style="2"/>
    <col min="766" max="766" width="35.453125" style="2" customWidth="1"/>
    <col min="767" max="767" width="17.90625" style="2" customWidth="1"/>
    <col min="768" max="1021" width="8.90625" style="2"/>
    <col min="1022" max="1022" width="35.453125" style="2" customWidth="1"/>
    <col min="1023" max="1023" width="17.90625" style="2" customWidth="1"/>
    <col min="1024" max="1277" width="8.90625" style="2"/>
    <col min="1278" max="1278" width="35.453125" style="2" customWidth="1"/>
    <col min="1279" max="1279" width="17.90625" style="2" customWidth="1"/>
    <col min="1280" max="1533" width="8.90625" style="2"/>
    <col min="1534" max="1534" width="35.453125" style="2" customWidth="1"/>
    <col min="1535" max="1535" width="17.90625" style="2" customWidth="1"/>
    <col min="1536" max="1789" width="8.90625" style="2"/>
    <col min="1790" max="1790" width="35.453125" style="2" customWidth="1"/>
    <col min="1791" max="1791" width="17.90625" style="2" customWidth="1"/>
    <col min="1792" max="2045" width="8.90625" style="2"/>
    <col min="2046" max="2046" width="35.453125" style="2" customWidth="1"/>
    <col min="2047" max="2047" width="17.90625" style="2" customWidth="1"/>
    <col min="2048" max="2301" width="8.90625" style="2"/>
    <col min="2302" max="2302" width="35.453125" style="2" customWidth="1"/>
    <col min="2303" max="2303" width="17.90625" style="2" customWidth="1"/>
    <col min="2304" max="2557" width="8.90625" style="2"/>
    <col min="2558" max="2558" width="35.453125" style="2" customWidth="1"/>
    <col min="2559" max="2559" width="17.90625" style="2" customWidth="1"/>
    <col min="2560" max="2813" width="8.90625" style="2"/>
    <col min="2814" max="2814" width="35.453125" style="2" customWidth="1"/>
    <col min="2815" max="2815" width="17.90625" style="2" customWidth="1"/>
    <col min="2816" max="3069" width="8.90625" style="2"/>
    <col min="3070" max="3070" width="35.453125" style="2" customWidth="1"/>
    <col min="3071" max="3071" width="17.90625" style="2" customWidth="1"/>
    <col min="3072" max="3325" width="8.90625" style="2"/>
    <col min="3326" max="3326" width="35.453125" style="2" customWidth="1"/>
    <col min="3327" max="3327" width="17.90625" style="2" customWidth="1"/>
    <col min="3328" max="3581" width="8.90625" style="2"/>
    <col min="3582" max="3582" width="35.453125" style="2" customWidth="1"/>
    <col min="3583" max="3583" width="17.90625" style="2" customWidth="1"/>
    <col min="3584" max="3837" width="8.90625" style="2"/>
    <col min="3838" max="3838" width="35.453125" style="2" customWidth="1"/>
    <col min="3839" max="3839" width="17.90625" style="2" customWidth="1"/>
    <col min="3840" max="4093" width="8.90625" style="2"/>
    <col min="4094" max="4094" width="35.453125" style="2" customWidth="1"/>
    <col min="4095" max="4095" width="17.90625" style="2" customWidth="1"/>
    <col min="4096" max="4349" width="8.90625" style="2"/>
    <col min="4350" max="4350" width="35.453125" style="2" customWidth="1"/>
    <col min="4351" max="4351" width="17.90625" style="2" customWidth="1"/>
    <col min="4352" max="4605" width="8.90625" style="2"/>
    <col min="4606" max="4606" width="35.453125" style="2" customWidth="1"/>
    <col min="4607" max="4607" width="17.90625" style="2" customWidth="1"/>
    <col min="4608" max="4861" width="8.90625" style="2"/>
    <col min="4862" max="4862" width="35.453125" style="2" customWidth="1"/>
    <col min="4863" max="4863" width="17.90625" style="2" customWidth="1"/>
    <col min="4864" max="5117" width="8.90625" style="2"/>
    <col min="5118" max="5118" width="35.453125" style="2" customWidth="1"/>
    <col min="5119" max="5119" width="17.90625" style="2" customWidth="1"/>
    <col min="5120" max="5373" width="8.90625" style="2"/>
    <col min="5374" max="5374" width="35.453125" style="2" customWidth="1"/>
    <col min="5375" max="5375" width="17.90625" style="2" customWidth="1"/>
    <col min="5376" max="5629" width="8.90625" style="2"/>
    <col min="5630" max="5630" width="35.453125" style="2" customWidth="1"/>
    <col min="5631" max="5631" width="17.90625" style="2" customWidth="1"/>
    <col min="5632" max="5885" width="8.90625" style="2"/>
    <col min="5886" max="5886" width="35.453125" style="2" customWidth="1"/>
    <col min="5887" max="5887" width="17.90625" style="2" customWidth="1"/>
    <col min="5888" max="6141" width="8.90625" style="2"/>
    <col min="6142" max="6142" width="35.453125" style="2" customWidth="1"/>
    <col min="6143" max="6143" width="17.90625" style="2" customWidth="1"/>
    <col min="6144" max="6397" width="8.90625" style="2"/>
    <col min="6398" max="6398" width="35.453125" style="2" customWidth="1"/>
    <col min="6399" max="6399" width="17.90625" style="2" customWidth="1"/>
    <col min="6400" max="6653" width="8.90625" style="2"/>
    <col min="6654" max="6654" width="35.453125" style="2" customWidth="1"/>
    <col min="6655" max="6655" width="17.90625" style="2" customWidth="1"/>
    <col min="6656" max="6909" width="8.90625" style="2"/>
    <col min="6910" max="6910" width="35.453125" style="2" customWidth="1"/>
    <col min="6911" max="6911" width="17.90625" style="2" customWidth="1"/>
    <col min="6912" max="7165" width="8.90625" style="2"/>
    <col min="7166" max="7166" width="35.453125" style="2" customWidth="1"/>
    <col min="7167" max="7167" width="17.90625" style="2" customWidth="1"/>
    <col min="7168" max="7421" width="8.90625" style="2"/>
    <col min="7422" max="7422" width="35.453125" style="2" customWidth="1"/>
    <col min="7423" max="7423" width="17.90625" style="2" customWidth="1"/>
    <col min="7424" max="7677" width="8.90625" style="2"/>
    <col min="7678" max="7678" width="35.453125" style="2" customWidth="1"/>
    <col min="7679" max="7679" width="17.90625" style="2" customWidth="1"/>
    <col min="7680" max="7933" width="8.90625" style="2"/>
    <col min="7934" max="7934" width="35.453125" style="2" customWidth="1"/>
    <col min="7935" max="7935" width="17.90625" style="2" customWidth="1"/>
    <col min="7936" max="8189" width="8.90625" style="2"/>
    <col min="8190" max="8190" width="35.453125" style="2" customWidth="1"/>
    <col min="8191" max="8191" width="17.90625" style="2" customWidth="1"/>
    <col min="8192" max="8445" width="8.90625" style="2"/>
    <col min="8446" max="8446" width="35.453125" style="2" customWidth="1"/>
    <col min="8447" max="8447" width="17.90625" style="2" customWidth="1"/>
    <col min="8448" max="8701" width="8.90625" style="2"/>
    <col min="8702" max="8702" width="35.453125" style="2" customWidth="1"/>
    <col min="8703" max="8703" width="17.90625" style="2" customWidth="1"/>
    <col min="8704" max="8957" width="8.90625" style="2"/>
    <col min="8958" max="8958" width="35.453125" style="2" customWidth="1"/>
    <col min="8959" max="8959" width="17.90625" style="2" customWidth="1"/>
    <col min="8960" max="9213" width="8.90625" style="2"/>
    <col min="9214" max="9214" width="35.453125" style="2" customWidth="1"/>
    <col min="9215" max="9215" width="17.90625" style="2" customWidth="1"/>
    <col min="9216" max="9469" width="8.90625" style="2"/>
    <col min="9470" max="9470" width="35.453125" style="2" customWidth="1"/>
    <col min="9471" max="9471" width="17.90625" style="2" customWidth="1"/>
    <col min="9472" max="9725" width="8.90625" style="2"/>
    <col min="9726" max="9726" width="35.453125" style="2" customWidth="1"/>
    <col min="9727" max="9727" width="17.90625" style="2" customWidth="1"/>
    <col min="9728" max="9981" width="8.90625" style="2"/>
    <col min="9982" max="9982" width="35.453125" style="2" customWidth="1"/>
    <col min="9983" max="9983" width="17.90625" style="2" customWidth="1"/>
    <col min="9984" max="10237" width="8.90625" style="2"/>
    <col min="10238" max="10238" width="35.453125" style="2" customWidth="1"/>
    <col min="10239" max="10239" width="17.90625" style="2" customWidth="1"/>
    <col min="10240" max="10493" width="8.90625" style="2"/>
    <col min="10494" max="10494" width="35.453125" style="2" customWidth="1"/>
    <col min="10495" max="10495" width="17.90625" style="2" customWidth="1"/>
    <col min="10496" max="10749" width="8.90625" style="2"/>
    <col min="10750" max="10750" width="35.453125" style="2" customWidth="1"/>
    <col min="10751" max="10751" width="17.90625" style="2" customWidth="1"/>
    <col min="10752" max="11005" width="8.90625" style="2"/>
    <col min="11006" max="11006" width="35.453125" style="2" customWidth="1"/>
    <col min="11007" max="11007" width="17.90625" style="2" customWidth="1"/>
    <col min="11008" max="11261" width="8.90625" style="2"/>
    <col min="11262" max="11262" width="35.453125" style="2" customWidth="1"/>
    <col min="11263" max="11263" width="17.90625" style="2" customWidth="1"/>
    <col min="11264" max="11517" width="8.90625" style="2"/>
    <col min="11518" max="11518" width="35.453125" style="2" customWidth="1"/>
    <col min="11519" max="11519" width="17.90625" style="2" customWidth="1"/>
    <col min="11520" max="11773" width="8.90625" style="2"/>
    <col min="11774" max="11774" width="35.453125" style="2" customWidth="1"/>
    <col min="11775" max="11775" width="17.90625" style="2" customWidth="1"/>
    <col min="11776" max="12029" width="8.90625" style="2"/>
    <col min="12030" max="12030" width="35.453125" style="2" customWidth="1"/>
    <col min="12031" max="12031" width="17.90625" style="2" customWidth="1"/>
    <col min="12032" max="12285" width="8.90625" style="2"/>
    <col min="12286" max="12286" width="35.453125" style="2" customWidth="1"/>
    <col min="12287" max="12287" width="17.90625" style="2" customWidth="1"/>
    <col min="12288" max="12541" width="8.90625" style="2"/>
    <col min="12542" max="12542" width="35.453125" style="2" customWidth="1"/>
    <col min="12543" max="12543" width="17.90625" style="2" customWidth="1"/>
    <col min="12544" max="12797" width="8.90625" style="2"/>
    <col min="12798" max="12798" width="35.453125" style="2" customWidth="1"/>
    <col min="12799" max="12799" width="17.90625" style="2" customWidth="1"/>
    <col min="12800" max="13053" width="8.90625" style="2"/>
    <col min="13054" max="13054" width="35.453125" style="2" customWidth="1"/>
    <col min="13055" max="13055" width="17.90625" style="2" customWidth="1"/>
    <col min="13056" max="13309" width="8.90625" style="2"/>
    <col min="13310" max="13310" width="35.453125" style="2" customWidth="1"/>
    <col min="13311" max="13311" width="17.90625" style="2" customWidth="1"/>
    <col min="13312" max="13565" width="8.90625" style="2"/>
    <col min="13566" max="13566" width="35.453125" style="2" customWidth="1"/>
    <col min="13567" max="13567" width="17.90625" style="2" customWidth="1"/>
    <col min="13568" max="13821" width="8.90625" style="2"/>
    <col min="13822" max="13822" width="35.453125" style="2" customWidth="1"/>
    <col min="13823" max="13823" width="17.90625" style="2" customWidth="1"/>
    <col min="13824" max="14077" width="8.90625" style="2"/>
    <col min="14078" max="14078" width="35.453125" style="2" customWidth="1"/>
    <col min="14079" max="14079" width="17.90625" style="2" customWidth="1"/>
    <col min="14080" max="14333" width="8.90625" style="2"/>
    <col min="14334" max="14334" width="35.453125" style="2" customWidth="1"/>
    <col min="14335" max="14335" width="17.90625" style="2" customWidth="1"/>
    <col min="14336" max="14589" width="8.90625" style="2"/>
    <col min="14590" max="14590" width="35.453125" style="2" customWidth="1"/>
    <col min="14591" max="14591" width="17.90625" style="2" customWidth="1"/>
    <col min="14592" max="14845" width="8.90625" style="2"/>
    <col min="14846" max="14846" width="35.453125" style="2" customWidth="1"/>
    <col min="14847" max="14847" width="17.90625" style="2" customWidth="1"/>
    <col min="14848" max="15101" width="8.90625" style="2"/>
    <col min="15102" max="15102" width="35.453125" style="2" customWidth="1"/>
    <col min="15103" max="15103" width="17.90625" style="2" customWidth="1"/>
    <col min="15104" max="15357" width="8.90625" style="2"/>
    <col min="15358" max="15358" width="35.453125" style="2" customWidth="1"/>
    <col min="15359" max="15359" width="17.90625" style="2" customWidth="1"/>
    <col min="15360" max="15613" width="8.90625" style="2"/>
    <col min="15614" max="15614" width="35.453125" style="2" customWidth="1"/>
    <col min="15615" max="15615" width="17.90625" style="2" customWidth="1"/>
    <col min="15616" max="15869" width="8.90625" style="2"/>
    <col min="15870" max="15870" width="35.453125" style="2" customWidth="1"/>
    <col min="15871" max="15871" width="17.90625" style="2" customWidth="1"/>
    <col min="15872" max="16125" width="8.90625" style="2"/>
    <col min="16126" max="16126" width="35.453125" style="2" customWidth="1"/>
    <col min="16127" max="16127" width="17.90625" style="2" customWidth="1"/>
    <col min="16128" max="16380" width="8.90625" style="2"/>
    <col min="16381" max="16384" width="8.90625" style="2" customWidth="1"/>
  </cols>
  <sheetData>
    <row r="1" spans="1:16" ht="17.5" x14ac:dyDescent="0.35">
      <c r="A1" s="1"/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3">
      <c r="A2" s="1"/>
      <c r="B2" s="1"/>
      <c r="C2" s="1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">
      <c r="A3" s="1" t="s">
        <v>18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</row>
    <row r="4" spans="1:16" x14ac:dyDescent="0.3">
      <c r="A4" s="6">
        <v>1</v>
      </c>
      <c r="B4" s="1" t="s">
        <v>16</v>
      </c>
      <c r="C4" s="11" t="s">
        <v>96</v>
      </c>
      <c r="D4" s="9">
        <v>2.1</v>
      </c>
      <c r="E4" s="9">
        <v>2.1</v>
      </c>
      <c r="F4" s="9">
        <v>1.8</v>
      </c>
      <c r="G4" s="9">
        <v>2.25</v>
      </c>
      <c r="H4" s="9">
        <v>1.65</v>
      </c>
      <c r="I4" s="9">
        <v>1.5</v>
      </c>
      <c r="J4" s="9">
        <v>1.2</v>
      </c>
      <c r="K4" s="9">
        <v>1.5</v>
      </c>
      <c r="L4" s="9">
        <v>1.2</v>
      </c>
      <c r="M4" s="9">
        <v>1.8</v>
      </c>
      <c r="N4" s="9">
        <v>2.1</v>
      </c>
      <c r="O4" s="9">
        <v>1.65</v>
      </c>
      <c r="P4" s="9">
        <v>1.95</v>
      </c>
    </row>
    <row r="5" spans="1:16" x14ac:dyDescent="0.3">
      <c r="A5" s="6">
        <v>2</v>
      </c>
      <c r="B5" s="1" t="s">
        <v>17</v>
      </c>
      <c r="C5" s="11" t="s">
        <v>95</v>
      </c>
      <c r="D5" s="10">
        <v>2.4645000000000001</v>
      </c>
      <c r="E5" s="10">
        <v>2.4645000000000001</v>
      </c>
      <c r="F5" s="10">
        <v>2.4645000000000001</v>
      </c>
      <c r="G5" s="10">
        <v>1.643</v>
      </c>
      <c r="H5" s="10">
        <v>1.643</v>
      </c>
      <c r="I5" s="10">
        <v>2.4645000000000001</v>
      </c>
      <c r="J5" s="10">
        <v>1.8483750000000001</v>
      </c>
      <c r="K5" s="10">
        <v>1.8483750000000001</v>
      </c>
      <c r="L5" s="10">
        <v>1.8483750000000001</v>
      </c>
      <c r="M5" s="10">
        <v>2.4645000000000001</v>
      </c>
      <c r="N5" s="10">
        <v>2.4645000000000001</v>
      </c>
      <c r="O5" s="10">
        <v>2.4645000000000001</v>
      </c>
      <c r="P5" s="10">
        <v>2.4645000000000001</v>
      </c>
    </row>
    <row r="6" spans="1:16" x14ac:dyDescent="0.3">
      <c r="A6" s="6">
        <v>3</v>
      </c>
      <c r="B6" s="1" t="s">
        <v>19</v>
      </c>
      <c r="C6" s="11" t="s">
        <v>97</v>
      </c>
      <c r="D6" s="10">
        <v>2.4645000000000001</v>
      </c>
      <c r="E6" s="10">
        <v>2.4645000000000001</v>
      </c>
      <c r="F6" s="10">
        <v>2.4645000000000001</v>
      </c>
      <c r="G6" s="10">
        <v>1.643</v>
      </c>
      <c r="H6" s="10">
        <v>2.4645000000000001</v>
      </c>
      <c r="I6" s="10">
        <v>2.4645000000000001</v>
      </c>
      <c r="J6" s="10">
        <v>1.643</v>
      </c>
      <c r="K6" s="10">
        <v>1.643</v>
      </c>
      <c r="L6" s="10">
        <v>1.643</v>
      </c>
      <c r="M6" s="10">
        <v>2.4645000000000001</v>
      </c>
      <c r="N6" s="10">
        <v>2.4645000000000001</v>
      </c>
      <c r="O6" s="10">
        <v>2.4645000000000001</v>
      </c>
      <c r="P6" s="10">
        <v>2.4645000000000001</v>
      </c>
    </row>
    <row r="7" spans="1:16" ht="27" customHeight="1" x14ac:dyDescent="0.3">
      <c r="A7" s="6">
        <v>4</v>
      </c>
      <c r="B7" s="7" t="s">
        <v>20</v>
      </c>
      <c r="C7" s="11" t="s">
        <v>21</v>
      </c>
      <c r="D7" s="10">
        <v>2.25</v>
      </c>
      <c r="E7" s="10"/>
      <c r="F7" s="10"/>
      <c r="G7" s="10"/>
      <c r="H7" s="10"/>
      <c r="I7" s="10">
        <v>2.25</v>
      </c>
      <c r="J7" s="10"/>
      <c r="K7" s="10"/>
      <c r="L7" s="10"/>
      <c r="M7" s="10">
        <v>2.25</v>
      </c>
      <c r="N7" s="10">
        <v>2.25</v>
      </c>
      <c r="O7" s="10"/>
      <c r="P7" s="10"/>
    </row>
    <row r="8" spans="1:16" x14ac:dyDescent="0.3">
      <c r="A8" s="6">
        <v>5</v>
      </c>
      <c r="B8" s="1" t="s">
        <v>22</v>
      </c>
      <c r="C8" s="11" t="s">
        <v>23</v>
      </c>
      <c r="D8" s="10">
        <v>1.59992</v>
      </c>
      <c r="E8" s="10">
        <v>1.59992</v>
      </c>
      <c r="F8" s="10">
        <v>1.59992</v>
      </c>
      <c r="G8" s="10">
        <v>1.59992</v>
      </c>
      <c r="H8" s="10">
        <v>1.59992</v>
      </c>
      <c r="I8" s="10">
        <v>1.59992</v>
      </c>
      <c r="J8" s="10">
        <v>1.7142000000000002</v>
      </c>
      <c r="K8" s="10">
        <v>1.7142000000000002</v>
      </c>
      <c r="L8" s="10">
        <v>1.7142000000000002</v>
      </c>
      <c r="M8" s="10">
        <v>1.4856399999999998</v>
      </c>
      <c r="N8" s="10">
        <v>1.4856399999999998</v>
      </c>
      <c r="O8" s="10">
        <v>1.4856399999999998</v>
      </c>
      <c r="P8" s="10">
        <v>1.4856399999999998</v>
      </c>
    </row>
    <row r="9" spans="1:16" x14ac:dyDescent="0.3">
      <c r="A9" s="6">
        <v>6</v>
      </c>
      <c r="B9" s="1" t="s">
        <v>24</v>
      </c>
      <c r="C9" s="11" t="s">
        <v>98</v>
      </c>
      <c r="D9" s="10">
        <v>2.1429</v>
      </c>
      <c r="E9" s="10">
        <v>1.4286000000000001</v>
      </c>
      <c r="F9" s="10">
        <v>2.1429</v>
      </c>
      <c r="G9" s="10">
        <v>2.1429</v>
      </c>
      <c r="H9" s="10"/>
      <c r="I9" s="10">
        <v>1.1905000000000001</v>
      </c>
      <c r="J9" s="10"/>
      <c r="K9" s="10"/>
      <c r="L9" s="10"/>
      <c r="M9" s="10">
        <v>2.1429</v>
      </c>
      <c r="N9" s="10">
        <v>1.4286000000000001</v>
      </c>
      <c r="O9" s="10">
        <v>0.71430000000000005</v>
      </c>
      <c r="P9" s="10"/>
    </row>
    <row r="10" spans="1:16" x14ac:dyDescent="0.3">
      <c r="A10" s="6">
        <v>7</v>
      </c>
      <c r="B10" s="1" t="s">
        <v>25</v>
      </c>
      <c r="C10" s="11" t="s">
        <v>99</v>
      </c>
      <c r="D10" s="10">
        <v>2.0358000000000001</v>
      </c>
      <c r="E10" s="10">
        <v>1.6286400000000001</v>
      </c>
      <c r="F10" s="10">
        <v>2.0358000000000001</v>
      </c>
      <c r="G10" s="10">
        <v>2.0358000000000001</v>
      </c>
      <c r="H10" s="10"/>
      <c r="I10" s="10">
        <v>1.0857600000000001</v>
      </c>
      <c r="J10" s="10"/>
      <c r="K10" s="10"/>
      <c r="L10" s="10"/>
      <c r="M10" s="10">
        <v>2.0358000000000001</v>
      </c>
      <c r="N10" s="10">
        <v>1.3572</v>
      </c>
      <c r="O10" s="10">
        <v>0.67859999999999998</v>
      </c>
      <c r="P10" s="10"/>
    </row>
    <row r="11" spans="1:16" x14ac:dyDescent="0.3">
      <c r="A11" s="6">
        <v>8</v>
      </c>
      <c r="B11" s="1" t="s">
        <v>26</v>
      </c>
      <c r="C11" s="11" t="s">
        <v>100</v>
      </c>
      <c r="D11" s="10">
        <v>1.5</v>
      </c>
      <c r="E11" s="10">
        <v>1.5</v>
      </c>
      <c r="F11" s="10">
        <v>1.5</v>
      </c>
      <c r="G11" s="10">
        <v>1</v>
      </c>
      <c r="H11" s="10">
        <v>1.5</v>
      </c>
      <c r="I11" s="10">
        <v>1.5</v>
      </c>
      <c r="J11" s="10">
        <v>1</v>
      </c>
      <c r="K11" s="10">
        <v>1.5</v>
      </c>
      <c r="L11" s="10">
        <v>1.5</v>
      </c>
      <c r="M11" s="10">
        <v>1.5</v>
      </c>
      <c r="N11" s="10">
        <v>1.5</v>
      </c>
      <c r="O11" s="10">
        <v>1.5</v>
      </c>
      <c r="P11" s="10">
        <v>1.5</v>
      </c>
    </row>
    <row r="12" spans="1:16" x14ac:dyDescent="0.3">
      <c r="A12" s="6">
        <v>9</v>
      </c>
      <c r="B12" s="1" t="s">
        <v>27</v>
      </c>
      <c r="C12" s="11" t="s">
        <v>101</v>
      </c>
      <c r="D12" s="10">
        <v>1.9000799999999998</v>
      </c>
      <c r="E12" s="10">
        <v>1.9000799999999998</v>
      </c>
      <c r="F12" s="10">
        <v>1.6286400000000001</v>
      </c>
      <c r="G12" s="10">
        <v>2.0358000000000001</v>
      </c>
      <c r="H12" s="10">
        <v>1.49292</v>
      </c>
      <c r="I12" s="10">
        <v>1.3572</v>
      </c>
      <c r="J12" s="10">
        <v>1.2214799999999999</v>
      </c>
      <c r="K12" s="10">
        <v>1.3572</v>
      </c>
      <c r="L12" s="10">
        <v>1.0857600000000001</v>
      </c>
      <c r="M12" s="10">
        <v>1.6286400000000001</v>
      </c>
      <c r="N12" s="10">
        <v>1.9000799999999998</v>
      </c>
      <c r="O12" s="10">
        <v>1.49292</v>
      </c>
      <c r="P12" s="10">
        <v>1.7643600000000002</v>
      </c>
    </row>
    <row r="13" spans="1:16" x14ac:dyDescent="0.3">
      <c r="A13" s="6">
        <v>10</v>
      </c>
      <c r="B13" s="1" t="s">
        <v>28</v>
      </c>
      <c r="C13" s="11" t="s">
        <v>29</v>
      </c>
      <c r="D13" s="10">
        <v>2.25</v>
      </c>
      <c r="E13" s="10">
        <v>2.25</v>
      </c>
      <c r="F13" s="10"/>
      <c r="G13" s="10">
        <v>2.25</v>
      </c>
      <c r="H13" s="10"/>
      <c r="I13" s="10">
        <v>2.25</v>
      </c>
      <c r="J13" s="10">
        <v>2.25</v>
      </c>
      <c r="K13" s="10">
        <v>2.25</v>
      </c>
      <c r="L13" s="10">
        <v>2.25</v>
      </c>
      <c r="M13" s="10">
        <v>2.25</v>
      </c>
      <c r="N13" s="10">
        <v>2.25</v>
      </c>
      <c r="O13" s="10"/>
      <c r="P13" s="10">
        <v>2.25</v>
      </c>
    </row>
    <row r="14" spans="1:16" x14ac:dyDescent="0.3">
      <c r="A14" s="6">
        <v>11</v>
      </c>
      <c r="B14" s="1" t="s">
        <v>30</v>
      </c>
      <c r="C14" s="11" t="s">
        <v>31</v>
      </c>
      <c r="D14" s="10">
        <v>1.6667000000000001</v>
      </c>
      <c r="E14" s="10"/>
      <c r="F14" s="10">
        <v>0.95240000000000014</v>
      </c>
      <c r="G14" s="10">
        <v>0.71430000000000005</v>
      </c>
      <c r="H14" s="10">
        <v>1.1905000000000001</v>
      </c>
      <c r="I14" s="10"/>
      <c r="J14" s="10"/>
      <c r="K14" s="10">
        <v>0.71430000000000005</v>
      </c>
      <c r="L14" s="10"/>
      <c r="M14" s="10">
        <v>1.4286000000000001</v>
      </c>
      <c r="N14" s="10">
        <v>1.4286000000000001</v>
      </c>
      <c r="O14" s="10">
        <v>0.71430000000000005</v>
      </c>
      <c r="P14" s="10">
        <v>0.71430000000000005</v>
      </c>
    </row>
    <row r="15" spans="1:16" x14ac:dyDescent="0.3">
      <c r="A15" s="6">
        <v>12</v>
      </c>
      <c r="B15" s="1" t="s">
        <v>32</v>
      </c>
      <c r="C15" s="11" t="s">
        <v>33</v>
      </c>
      <c r="D15" s="10">
        <v>1.8215999999999999</v>
      </c>
      <c r="E15" s="10">
        <v>1.8215999999999999</v>
      </c>
      <c r="F15" s="10"/>
      <c r="G15" s="10">
        <v>1.8215999999999999</v>
      </c>
      <c r="H15" s="10"/>
      <c r="I15" s="10">
        <v>1.8215999999999999</v>
      </c>
      <c r="J15" s="10">
        <v>1.8215999999999999</v>
      </c>
      <c r="K15" s="10">
        <v>1.8215999999999999</v>
      </c>
      <c r="L15" s="10">
        <v>1.8215999999999999</v>
      </c>
      <c r="M15" s="10">
        <v>1.8215999999999999</v>
      </c>
      <c r="N15" s="10">
        <v>1.8215999999999999</v>
      </c>
      <c r="O15" s="10">
        <v>0</v>
      </c>
      <c r="P15" s="10">
        <v>1.8215999999999999</v>
      </c>
    </row>
    <row r="16" spans="1:16" x14ac:dyDescent="0.3">
      <c r="A16" s="6">
        <v>13</v>
      </c>
      <c r="B16" s="1" t="s">
        <v>133</v>
      </c>
      <c r="C16" s="11" t="s">
        <v>34</v>
      </c>
      <c r="D16" s="10">
        <v>2.3574000000000002</v>
      </c>
      <c r="E16" s="10">
        <v>2.3574000000000002</v>
      </c>
      <c r="F16" s="10">
        <v>0.78579999999999994</v>
      </c>
      <c r="G16" s="10">
        <v>0.78579999999999994</v>
      </c>
      <c r="H16" s="10">
        <v>2.3574000000000002</v>
      </c>
      <c r="I16" s="10">
        <v>0.78579999999999994</v>
      </c>
      <c r="J16" s="10">
        <v>1.9644999999999999</v>
      </c>
      <c r="K16" s="10">
        <v>0.78579999999999994</v>
      </c>
      <c r="L16" s="10">
        <v>0.78579999999999994</v>
      </c>
      <c r="M16" s="10">
        <v>2.3574000000000002</v>
      </c>
      <c r="N16" s="10">
        <v>1.5715999999999999</v>
      </c>
      <c r="O16" s="10">
        <v>0.78579999999999994</v>
      </c>
      <c r="P16" s="10">
        <v>2.3574000000000002</v>
      </c>
    </row>
    <row r="17" spans="1:16" x14ac:dyDescent="0.3">
      <c r="A17" s="6">
        <v>14</v>
      </c>
      <c r="B17" s="1" t="s">
        <v>134</v>
      </c>
      <c r="C17" s="11" t="s">
        <v>135</v>
      </c>
      <c r="D17" s="10">
        <v>2.1429</v>
      </c>
      <c r="E17" s="10">
        <v>2.1429</v>
      </c>
      <c r="F17" s="10">
        <v>0.71430000000000005</v>
      </c>
      <c r="G17" s="10">
        <v>0.71430000000000005</v>
      </c>
      <c r="H17" s="10">
        <v>2.1429</v>
      </c>
      <c r="I17" s="10">
        <v>0.71430000000000005</v>
      </c>
      <c r="J17" s="10">
        <v>1.7857500000000002</v>
      </c>
      <c r="K17" s="10">
        <v>0.71430000000000005</v>
      </c>
      <c r="L17" s="10">
        <v>0.71430000000000005</v>
      </c>
      <c r="M17" s="10">
        <v>2.1429</v>
      </c>
      <c r="N17" s="10">
        <v>1.4286000000000001</v>
      </c>
      <c r="O17" s="10">
        <v>0.71430000000000005</v>
      </c>
      <c r="P17" s="10">
        <v>2.1429</v>
      </c>
    </row>
    <row r="18" spans="1:16" x14ac:dyDescent="0.3">
      <c r="A18" s="6">
        <v>15</v>
      </c>
      <c r="B18" s="1" t="s">
        <v>35</v>
      </c>
      <c r="C18" s="11" t="s">
        <v>36</v>
      </c>
      <c r="D18" s="10">
        <v>2.0358000000000001</v>
      </c>
      <c r="E18" s="10">
        <v>2.0358000000000001</v>
      </c>
      <c r="F18" s="10">
        <v>2.0358000000000001</v>
      </c>
      <c r="G18" s="10">
        <v>1.3572</v>
      </c>
      <c r="H18" s="10">
        <v>2.0358000000000001</v>
      </c>
      <c r="I18" s="10">
        <v>2.0358000000000001</v>
      </c>
      <c r="J18" s="10">
        <v>1.3572</v>
      </c>
      <c r="K18" s="10">
        <v>2.0358000000000001</v>
      </c>
      <c r="L18" s="10">
        <v>2.0358000000000001</v>
      </c>
      <c r="M18" s="10">
        <v>2.0358000000000001</v>
      </c>
      <c r="N18" s="10">
        <v>2.0358000000000001</v>
      </c>
      <c r="O18" s="10">
        <v>2.0358000000000001</v>
      </c>
      <c r="P18" s="10">
        <v>2.0358000000000001</v>
      </c>
    </row>
    <row r="19" spans="1:16" ht="28" x14ac:dyDescent="0.3">
      <c r="A19" s="6">
        <v>16</v>
      </c>
      <c r="B19" s="7" t="s">
        <v>37</v>
      </c>
      <c r="C19" s="11" t="s">
        <v>102</v>
      </c>
      <c r="D19" s="10">
        <v>2.3571</v>
      </c>
      <c r="E19" s="10">
        <v>2.0951999999999997</v>
      </c>
      <c r="F19" s="10">
        <v>2.3571</v>
      </c>
      <c r="G19" s="10">
        <v>1.5713999999999999</v>
      </c>
      <c r="H19" s="10"/>
      <c r="I19" s="10">
        <v>2.3571</v>
      </c>
      <c r="J19" s="10"/>
      <c r="K19" s="10"/>
      <c r="L19" s="10"/>
      <c r="M19" s="10">
        <v>1.5713999999999999</v>
      </c>
      <c r="N19" s="10">
        <v>0.78569999999999995</v>
      </c>
      <c r="O19" s="10">
        <v>1.8332999999999999</v>
      </c>
      <c r="P19" s="10">
        <v>1.3094999999999999</v>
      </c>
    </row>
    <row r="20" spans="1:16" x14ac:dyDescent="0.3">
      <c r="A20" s="6">
        <v>17</v>
      </c>
      <c r="B20" s="1" t="s">
        <v>38</v>
      </c>
      <c r="C20" s="11" t="s">
        <v>103</v>
      </c>
      <c r="D20" s="10">
        <v>2.25</v>
      </c>
      <c r="E20" s="10">
        <v>2.25</v>
      </c>
      <c r="F20" s="10">
        <v>2.25</v>
      </c>
      <c r="G20" s="10">
        <v>1.5</v>
      </c>
      <c r="H20" s="10">
        <v>1.5</v>
      </c>
      <c r="I20" s="10">
        <v>2.25</v>
      </c>
      <c r="J20" s="10">
        <v>1.5</v>
      </c>
      <c r="K20" s="10">
        <v>1.5</v>
      </c>
      <c r="L20" s="10">
        <v>1.5</v>
      </c>
      <c r="M20" s="10">
        <v>2.25</v>
      </c>
      <c r="N20" s="10">
        <v>2.25</v>
      </c>
      <c r="O20" s="10">
        <v>2.25</v>
      </c>
      <c r="P20" s="10">
        <v>2.25</v>
      </c>
    </row>
    <row r="21" spans="1:16" x14ac:dyDescent="0.3">
      <c r="A21" s="6">
        <v>18</v>
      </c>
      <c r="B21" s="1" t="s">
        <v>39</v>
      </c>
      <c r="C21" s="11" t="s">
        <v>104</v>
      </c>
      <c r="D21" s="10">
        <v>1.7142000000000002</v>
      </c>
      <c r="E21" s="10">
        <v>1.7142000000000002</v>
      </c>
      <c r="F21" s="10">
        <v>0.57140000000000002</v>
      </c>
      <c r="G21" s="10">
        <v>0.57140000000000002</v>
      </c>
      <c r="H21" s="10"/>
      <c r="I21" s="10"/>
      <c r="J21" s="10">
        <v>0.99995000000000001</v>
      </c>
      <c r="K21" s="10">
        <v>0.85710000000000008</v>
      </c>
      <c r="L21" s="10">
        <v>0.57140000000000002</v>
      </c>
      <c r="M21" s="10">
        <v>0.99995000000000001</v>
      </c>
      <c r="N21" s="10">
        <v>0.85710000000000008</v>
      </c>
      <c r="O21" s="10">
        <v>0.71424999999999994</v>
      </c>
      <c r="P21" s="10">
        <v>0.57140000000000002</v>
      </c>
    </row>
    <row r="22" spans="1:16" x14ac:dyDescent="0.3">
      <c r="A22" s="6">
        <v>19</v>
      </c>
      <c r="B22" s="1" t="s">
        <v>40</v>
      </c>
      <c r="C22" s="11" t="s">
        <v>105</v>
      </c>
      <c r="D22" s="10">
        <v>2.5715999999999997</v>
      </c>
      <c r="E22" s="10">
        <v>2.5715999999999997</v>
      </c>
      <c r="F22" s="10">
        <v>0.85719999999999996</v>
      </c>
      <c r="G22" s="10">
        <v>0.85719999999999996</v>
      </c>
      <c r="H22" s="10">
        <v>2.5715999999999997</v>
      </c>
      <c r="I22" s="10">
        <v>0.85719999999999996</v>
      </c>
      <c r="J22" s="10">
        <v>0.85719999999999996</v>
      </c>
      <c r="K22" s="10">
        <v>1.4286666666666668</v>
      </c>
      <c r="L22" s="10">
        <v>0.85719999999999996</v>
      </c>
      <c r="M22" s="10">
        <v>2.5715999999999997</v>
      </c>
      <c r="N22" s="10">
        <v>2.5715999999999997</v>
      </c>
      <c r="O22" s="10">
        <v>2.5715999999999997</v>
      </c>
      <c r="P22" s="10">
        <v>2.5715999999999997</v>
      </c>
    </row>
    <row r="23" spans="1:16" ht="28" x14ac:dyDescent="0.3">
      <c r="A23" s="6">
        <v>20</v>
      </c>
      <c r="B23" s="7" t="s">
        <v>41</v>
      </c>
      <c r="C23" s="11" t="s">
        <v>42</v>
      </c>
      <c r="D23" s="10">
        <v>1.8215999999999999</v>
      </c>
      <c r="E23" s="10">
        <v>1.8215999999999999</v>
      </c>
      <c r="F23" s="10">
        <v>1.2143999999999999</v>
      </c>
      <c r="G23" s="10">
        <v>0.60719999999999996</v>
      </c>
      <c r="H23" s="10">
        <v>1.2143999999999999</v>
      </c>
      <c r="I23" s="10">
        <v>1.2143999999999999</v>
      </c>
      <c r="J23" s="10">
        <v>0.60719999999999996</v>
      </c>
      <c r="K23" s="10">
        <v>0.60719999999999996</v>
      </c>
      <c r="L23" s="10">
        <v>0.60719999999999996</v>
      </c>
      <c r="M23" s="10">
        <v>1.8215999999999999</v>
      </c>
      <c r="N23" s="10">
        <v>1.2143999999999999</v>
      </c>
      <c r="O23" s="10">
        <v>1.2143999999999999</v>
      </c>
      <c r="P23" s="10">
        <v>1.2143999999999999</v>
      </c>
    </row>
    <row r="24" spans="1:16" x14ac:dyDescent="0.3">
      <c r="A24" s="6">
        <v>21</v>
      </c>
      <c r="B24" s="1" t="s">
        <v>43</v>
      </c>
      <c r="C24" s="11" t="s">
        <v>106</v>
      </c>
      <c r="D24" s="10">
        <v>2.1429</v>
      </c>
      <c r="E24" s="10">
        <v>1.4286000000000001</v>
      </c>
      <c r="F24" s="10"/>
      <c r="G24" s="10">
        <v>0.71430000000000005</v>
      </c>
      <c r="H24" s="10">
        <v>2.1429</v>
      </c>
      <c r="I24" s="10">
        <v>0.71430000000000005</v>
      </c>
      <c r="J24" s="10"/>
      <c r="K24" s="10"/>
      <c r="L24" s="10"/>
      <c r="M24" s="10">
        <v>2.1429</v>
      </c>
      <c r="N24" s="10">
        <v>1.4286000000000001</v>
      </c>
      <c r="O24" s="10">
        <v>0.71430000000000005</v>
      </c>
      <c r="P24" s="10"/>
    </row>
    <row r="25" spans="1:16" ht="28" x14ac:dyDescent="0.3">
      <c r="A25" s="6">
        <v>22</v>
      </c>
      <c r="B25" s="7" t="s">
        <v>44</v>
      </c>
      <c r="C25" s="11" t="s">
        <v>107</v>
      </c>
      <c r="D25" s="10">
        <v>2.1429</v>
      </c>
      <c r="E25" s="10">
        <v>1.5714600000000001</v>
      </c>
      <c r="F25" s="10">
        <v>1.4286000000000001</v>
      </c>
      <c r="G25" s="10">
        <v>0.85716000000000003</v>
      </c>
      <c r="H25" s="10">
        <v>1.0000200000000001</v>
      </c>
      <c r="I25" s="10">
        <v>0.71430000000000005</v>
      </c>
      <c r="J25" s="10">
        <v>1.2857400000000001</v>
      </c>
      <c r="K25" s="10">
        <v>1.0000200000000001</v>
      </c>
      <c r="L25" s="10">
        <v>0.71430000000000005</v>
      </c>
      <c r="M25" s="10">
        <v>2.1429</v>
      </c>
      <c r="N25" s="10">
        <v>2.1429</v>
      </c>
      <c r="O25" s="10">
        <v>1.4286000000000001</v>
      </c>
      <c r="P25" s="10">
        <v>2.1429</v>
      </c>
    </row>
    <row r="26" spans="1:16" x14ac:dyDescent="0.3">
      <c r="A26" s="6">
        <v>23</v>
      </c>
      <c r="B26" s="1" t="s">
        <v>45</v>
      </c>
      <c r="C26" s="11" t="s">
        <v>46</v>
      </c>
      <c r="D26" s="10">
        <v>2.25</v>
      </c>
      <c r="E26" s="10">
        <v>0.75</v>
      </c>
      <c r="F26" s="10">
        <v>0.75</v>
      </c>
      <c r="G26" s="10">
        <v>0.75</v>
      </c>
      <c r="H26" s="10">
        <v>0.75</v>
      </c>
      <c r="I26" s="10">
        <v>0.75</v>
      </c>
      <c r="J26" s="10"/>
      <c r="K26" s="10"/>
      <c r="L26" s="10">
        <v>0.75</v>
      </c>
      <c r="M26" s="10">
        <v>2.25</v>
      </c>
      <c r="N26" s="10">
        <v>1.5</v>
      </c>
      <c r="O26" s="10">
        <v>0.75</v>
      </c>
      <c r="P26" s="10">
        <v>0.75</v>
      </c>
    </row>
    <row r="27" spans="1:16" x14ac:dyDescent="0.3">
      <c r="A27" s="6">
        <v>24</v>
      </c>
      <c r="B27" s="1" t="s">
        <v>47</v>
      </c>
      <c r="C27" s="11" t="s">
        <v>108</v>
      </c>
      <c r="D27" s="10">
        <v>2.1429</v>
      </c>
      <c r="E27" s="10">
        <v>1.4286000000000001</v>
      </c>
      <c r="F27" s="10">
        <v>1.4286000000000001</v>
      </c>
      <c r="G27" s="10">
        <v>0.71430000000000005</v>
      </c>
      <c r="H27" s="10">
        <v>1.1905000000000001</v>
      </c>
      <c r="I27" s="10">
        <v>0.71430000000000005</v>
      </c>
      <c r="J27" s="10">
        <v>1.1905000000000001</v>
      </c>
      <c r="K27" s="10">
        <v>1.1905000000000001</v>
      </c>
      <c r="L27" s="10">
        <v>0.71430000000000005</v>
      </c>
      <c r="M27" s="10">
        <v>2.1429</v>
      </c>
      <c r="N27" s="10">
        <v>2.1429</v>
      </c>
      <c r="O27" s="10">
        <v>1.4286000000000001</v>
      </c>
      <c r="P27" s="10">
        <v>2.1429</v>
      </c>
    </row>
    <row r="28" spans="1:16" x14ac:dyDescent="0.3">
      <c r="A28" s="6">
        <v>25</v>
      </c>
      <c r="B28" s="1" t="s">
        <v>48</v>
      </c>
      <c r="C28" s="11" t="s">
        <v>109</v>
      </c>
      <c r="D28" s="10">
        <v>2.1429</v>
      </c>
      <c r="E28" s="10">
        <v>2.1429</v>
      </c>
      <c r="F28" s="10"/>
      <c r="G28" s="10"/>
      <c r="H28" s="10">
        <v>0.71430000000000005</v>
      </c>
      <c r="I28" s="10"/>
      <c r="J28" s="10"/>
      <c r="K28" s="10"/>
      <c r="L28" s="10"/>
      <c r="M28" s="10">
        <v>0.71430000000000005</v>
      </c>
      <c r="N28" s="10">
        <v>0.71430000000000005</v>
      </c>
      <c r="O28" s="10">
        <v>2.1429</v>
      </c>
      <c r="P28" s="10">
        <v>0.71430000000000005</v>
      </c>
    </row>
    <row r="29" spans="1:16" x14ac:dyDescent="0.3">
      <c r="A29" s="6">
        <v>26</v>
      </c>
      <c r="B29" s="1" t="s">
        <v>49</v>
      </c>
      <c r="C29" s="11" t="s">
        <v>50</v>
      </c>
      <c r="D29" s="10">
        <v>1.8215999999999999</v>
      </c>
      <c r="E29" s="10">
        <v>1.8215999999999999</v>
      </c>
      <c r="F29" s="10">
        <v>1.8215999999999999</v>
      </c>
      <c r="G29" s="10"/>
      <c r="H29" s="10"/>
      <c r="I29" s="10"/>
      <c r="J29" s="10">
        <v>1.8215999999999999</v>
      </c>
      <c r="K29" s="10">
        <v>1.8215999999999999</v>
      </c>
      <c r="L29" s="10"/>
      <c r="M29" s="10">
        <v>1.8215999999999999</v>
      </c>
      <c r="N29" s="10"/>
      <c r="O29" s="10">
        <v>1.8215999999999999</v>
      </c>
      <c r="P29" s="10"/>
    </row>
    <row r="30" spans="1:16" ht="28.75" customHeight="1" x14ac:dyDescent="0.3">
      <c r="A30" s="6">
        <v>27</v>
      </c>
      <c r="B30" s="7" t="s">
        <v>51</v>
      </c>
      <c r="C30" s="11" t="s">
        <v>110</v>
      </c>
      <c r="D30" s="10">
        <v>1.2857999999999998</v>
      </c>
      <c r="E30" s="10">
        <v>1.2857999999999998</v>
      </c>
      <c r="F30" s="10">
        <v>0.85719999999999996</v>
      </c>
      <c r="G30" s="10">
        <v>0.42859999999999998</v>
      </c>
      <c r="H30" s="10">
        <v>0.85719999999999996</v>
      </c>
      <c r="I30" s="10">
        <v>0.85719999999999996</v>
      </c>
      <c r="J30" s="10">
        <v>0.42859999999999998</v>
      </c>
      <c r="K30" s="10">
        <v>0.42859999999999998</v>
      </c>
      <c r="L30" s="10">
        <v>0.42859999999999998</v>
      </c>
      <c r="M30" s="10">
        <v>1.2857999999999998</v>
      </c>
      <c r="N30" s="10">
        <v>0.85719999999999996</v>
      </c>
      <c r="O30" s="10">
        <v>0.85719999999999996</v>
      </c>
      <c r="P30" s="10">
        <v>0.85719999999999996</v>
      </c>
    </row>
    <row r="31" spans="1:16" x14ac:dyDescent="0.3">
      <c r="A31" s="6">
        <v>28</v>
      </c>
      <c r="B31" s="1" t="s">
        <v>52</v>
      </c>
      <c r="C31" s="11" t="s">
        <v>111</v>
      </c>
      <c r="D31" s="10">
        <v>1.8215999999999999</v>
      </c>
      <c r="E31" s="10">
        <v>1.8215999999999999</v>
      </c>
      <c r="F31" s="10">
        <v>0.60719999999999996</v>
      </c>
      <c r="G31" s="10">
        <v>0.60719999999999996</v>
      </c>
      <c r="H31" s="10">
        <v>1.8215999999999999</v>
      </c>
      <c r="I31" s="10">
        <v>0.60719999999999996</v>
      </c>
      <c r="J31" s="10">
        <v>0.60719999999999996</v>
      </c>
      <c r="K31" s="10">
        <v>0.60719999999999996</v>
      </c>
      <c r="L31" s="10">
        <v>0.60719999999999996</v>
      </c>
      <c r="M31" s="10">
        <v>1.7001599999999999</v>
      </c>
      <c r="N31" s="10">
        <v>1.7001599999999999</v>
      </c>
      <c r="O31" s="10">
        <v>1.2143999999999999</v>
      </c>
      <c r="P31" s="10">
        <v>0.60719999999999996</v>
      </c>
    </row>
    <row r="32" spans="1:16" x14ac:dyDescent="0.3">
      <c r="A32" s="6">
        <v>29</v>
      </c>
      <c r="B32" s="1" t="s">
        <v>53</v>
      </c>
      <c r="C32" s="11" t="s">
        <v>54</v>
      </c>
      <c r="D32" s="10">
        <v>1.4856399999999998</v>
      </c>
      <c r="E32" s="10">
        <v>1.7142000000000002</v>
      </c>
      <c r="F32" s="10">
        <v>1.7142000000000002</v>
      </c>
      <c r="G32" s="10">
        <v>1.7142000000000002</v>
      </c>
      <c r="H32" s="10">
        <v>1.7142000000000002</v>
      </c>
      <c r="I32" s="10">
        <v>1.1428</v>
      </c>
      <c r="J32" s="10">
        <v>0.91424000000000005</v>
      </c>
      <c r="K32" s="10">
        <v>0.91424000000000005</v>
      </c>
      <c r="L32" s="10">
        <v>0.91424000000000005</v>
      </c>
      <c r="M32" s="10">
        <v>1.3713599999999999</v>
      </c>
      <c r="N32" s="10">
        <v>1.59992</v>
      </c>
      <c r="O32" s="10">
        <v>1.1428</v>
      </c>
      <c r="P32" s="10">
        <v>1.4856399999999998</v>
      </c>
    </row>
    <row r="33" spans="1:16" x14ac:dyDescent="0.3">
      <c r="A33" s="6">
        <v>30</v>
      </c>
      <c r="B33" s="1" t="s">
        <v>55</v>
      </c>
      <c r="C33" s="11" t="s">
        <v>112</v>
      </c>
      <c r="D33" s="10">
        <v>1.3572</v>
      </c>
      <c r="E33" s="10">
        <v>1.3572</v>
      </c>
      <c r="F33" s="10">
        <v>1.0179</v>
      </c>
      <c r="G33" s="10">
        <v>1.8095999999999999</v>
      </c>
      <c r="H33" s="10">
        <v>1.0179</v>
      </c>
      <c r="I33" s="10">
        <v>1.3572</v>
      </c>
      <c r="J33" s="10">
        <v>1.3572</v>
      </c>
      <c r="K33" s="10">
        <v>1.131</v>
      </c>
      <c r="L33" s="10">
        <v>1.131</v>
      </c>
      <c r="M33" s="10">
        <v>1.8095999999999999</v>
      </c>
      <c r="N33" s="10">
        <v>2.0358000000000001</v>
      </c>
      <c r="O33" s="10">
        <v>1.3572</v>
      </c>
      <c r="P33" s="10">
        <v>2.0358000000000001</v>
      </c>
    </row>
    <row r="34" spans="1:16" x14ac:dyDescent="0.3">
      <c r="A34" s="6">
        <v>31</v>
      </c>
      <c r="B34" s="1" t="s">
        <v>56</v>
      </c>
      <c r="C34" s="11" t="s">
        <v>113</v>
      </c>
      <c r="D34" s="10">
        <v>1.8215999999999999</v>
      </c>
      <c r="E34" s="10">
        <v>1.8215999999999999</v>
      </c>
      <c r="F34" s="10">
        <v>1.8215999999999999</v>
      </c>
      <c r="G34" s="10">
        <v>1.2143999999999999</v>
      </c>
      <c r="H34" s="10">
        <v>1.8215999999999999</v>
      </c>
      <c r="I34" s="10">
        <v>1.8215999999999999</v>
      </c>
      <c r="J34" s="10">
        <v>1.2143999999999999</v>
      </c>
      <c r="K34" s="10">
        <v>1.8215999999999999</v>
      </c>
      <c r="L34" s="10">
        <v>1.2143999999999999</v>
      </c>
      <c r="M34" s="10">
        <v>1.8215999999999999</v>
      </c>
      <c r="N34" s="10">
        <v>1.8215999999999999</v>
      </c>
      <c r="O34" s="10">
        <v>1.8215999999999999</v>
      </c>
      <c r="P34" s="10">
        <v>1.8215999999999999</v>
      </c>
    </row>
    <row r="35" spans="1:16" x14ac:dyDescent="0.3">
      <c r="A35" s="6">
        <v>32</v>
      </c>
      <c r="B35" s="1" t="s">
        <v>57</v>
      </c>
      <c r="C35" s="11" t="s">
        <v>114</v>
      </c>
      <c r="D35" s="10">
        <v>1.8095999999999999</v>
      </c>
      <c r="E35" s="10">
        <v>1.8095999999999999</v>
      </c>
      <c r="F35" s="10">
        <v>1.8095999999999999</v>
      </c>
      <c r="G35" s="10">
        <v>1.8095999999999999</v>
      </c>
      <c r="H35" s="10">
        <v>1.8095999999999999</v>
      </c>
      <c r="I35" s="10">
        <v>1.8095999999999999</v>
      </c>
      <c r="J35" s="10">
        <v>1.5834000000000001</v>
      </c>
      <c r="K35" s="10">
        <v>1.5834000000000001</v>
      </c>
      <c r="L35" s="10">
        <v>1.5834000000000001</v>
      </c>
      <c r="M35" s="10">
        <v>2.0358000000000001</v>
      </c>
      <c r="N35" s="10">
        <v>2.0358000000000001</v>
      </c>
      <c r="O35" s="10">
        <v>2.0358000000000001</v>
      </c>
      <c r="P35" s="10">
        <v>2.0358000000000001</v>
      </c>
    </row>
    <row r="36" spans="1:16" x14ac:dyDescent="0.3">
      <c r="A36" s="6">
        <v>33</v>
      </c>
      <c r="B36" s="1" t="s">
        <v>58</v>
      </c>
      <c r="C36" s="11" t="s">
        <v>115</v>
      </c>
      <c r="D36" s="10">
        <v>2.3571</v>
      </c>
      <c r="E36" s="10">
        <v>2.1999599999999999</v>
      </c>
      <c r="F36" s="10">
        <v>2.0428199999999999</v>
      </c>
      <c r="G36" s="10">
        <v>2.0428199999999999</v>
      </c>
      <c r="H36" s="10">
        <v>2.0428199999999999</v>
      </c>
      <c r="I36" s="10">
        <v>2.0428199999999999</v>
      </c>
      <c r="J36" s="10">
        <v>2.0428199999999999</v>
      </c>
      <c r="K36" s="10">
        <v>2.1999599999999999</v>
      </c>
      <c r="L36" s="10">
        <v>2.0428199999999999</v>
      </c>
      <c r="M36" s="10">
        <v>2.0428199999999999</v>
      </c>
      <c r="N36" s="10">
        <v>2.0428199999999999</v>
      </c>
      <c r="O36" s="10">
        <v>2.1999599999999999</v>
      </c>
      <c r="P36" s="10">
        <v>2.0428199999999999</v>
      </c>
    </row>
    <row r="37" spans="1:16" x14ac:dyDescent="0.3">
      <c r="A37" s="6">
        <v>34</v>
      </c>
      <c r="B37" s="1" t="s">
        <v>59</v>
      </c>
      <c r="C37" s="11" t="s">
        <v>60</v>
      </c>
      <c r="D37" s="10">
        <v>2.25</v>
      </c>
      <c r="E37" s="10">
        <v>0.75</v>
      </c>
      <c r="F37" s="10">
        <v>1.25</v>
      </c>
      <c r="G37" s="10">
        <v>1.75</v>
      </c>
      <c r="H37" s="10">
        <v>1.5</v>
      </c>
      <c r="I37" s="10">
        <v>1</v>
      </c>
      <c r="J37" s="10">
        <v>0.75</v>
      </c>
      <c r="K37" s="10">
        <v>1</v>
      </c>
      <c r="L37" s="10">
        <v>0.75</v>
      </c>
      <c r="M37" s="10">
        <v>2</v>
      </c>
      <c r="N37" s="10">
        <v>1.25</v>
      </c>
      <c r="O37" s="10">
        <v>0.75</v>
      </c>
      <c r="P37" s="10">
        <v>2</v>
      </c>
    </row>
    <row r="38" spans="1:16" x14ac:dyDescent="0.3">
      <c r="A38" s="6">
        <v>35</v>
      </c>
      <c r="B38" s="1" t="s">
        <v>61</v>
      </c>
      <c r="C38" s="11" t="s">
        <v>116</v>
      </c>
      <c r="D38" s="10">
        <v>2.0358000000000001</v>
      </c>
      <c r="E38" s="10">
        <v>2.0358000000000001</v>
      </c>
      <c r="F38" s="10"/>
      <c r="G38" s="10"/>
      <c r="H38" s="10"/>
      <c r="I38" s="10"/>
      <c r="J38" s="10"/>
      <c r="K38" s="10"/>
      <c r="L38" s="10"/>
      <c r="M38" s="10">
        <v>2.0358000000000001</v>
      </c>
      <c r="N38" s="10"/>
      <c r="O38" s="10"/>
      <c r="P38" s="10"/>
    </row>
    <row r="39" spans="1:16" x14ac:dyDescent="0.3">
      <c r="A39" s="6">
        <v>36</v>
      </c>
      <c r="B39" s="1" t="s">
        <v>62</v>
      </c>
      <c r="C39" s="11" t="s">
        <v>63</v>
      </c>
      <c r="D39" s="10">
        <v>2.25</v>
      </c>
      <c r="E39" s="10">
        <v>1.875</v>
      </c>
      <c r="F39" s="10">
        <v>1.875</v>
      </c>
      <c r="G39" s="10">
        <v>1.875</v>
      </c>
      <c r="H39" s="10"/>
      <c r="I39" s="10"/>
      <c r="J39" s="10">
        <v>2.25</v>
      </c>
      <c r="K39" s="10">
        <v>1.875</v>
      </c>
      <c r="L39" s="10">
        <v>2.0625</v>
      </c>
      <c r="M39" s="10">
        <v>1.875</v>
      </c>
      <c r="N39" s="10">
        <v>1.875</v>
      </c>
      <c r="O39" s="10">
        <v>1.875</v>
      </c>
      <c r="P39" s="10">
        <v>1.875</v>
      </c>
    </row>
    <row r="40" spans="1:16" x14ac:dyDescent="0.3">
      <c r="A40" s="6">
        <v>37</v>
      </c>
      <c r="B40" s="1" t="s">
        <v>64</v>
      </c>
      <c r="C40" s="11" t="s">
        <v>65</v>
      </c>
      <c r="D40" s="10">
        <v>1.6074000000000002</v>
      </c>
      <c r="E40" s="10">
        <v>1.6074000000000002</v>
      </c>
      <c r="F40" s="10"/>
      <c r="G40" s="10"/>
      <c r="H40" s="10">
        <v>1.6074000000000002</v>
      </c>
      <c r="I40" s="10"/>
      <c r="J40" s="10"/>
      <c r="K40" s="10">
        <v>1.6074000000000002</v>
      </c>
      <c r="L40" s="10">
        <v>1.6074000000000002</v>
      </c>
      <c r="M40" s="10">
        <v>1.6074000000000002</v>
      </c>
      <c r="N40" s="10">
        <v>1.6074000000000002</v>
      </c>
      <c r="O40" s="10">
        <v>0</v>
      </c>
      <c r="P40" s="10">
        <v>1.6074000000000002</v>
      </c>
    </row>
    <row r="41" spans="1:16" ht="28" x14ac:dyDescent="0.3">
      <c r="A41" s="6">
        <v>38</v>
      </c>
      <c r="B41" s="7" t="s">
        <v>66</v>
      </c>
      <c r="C41" s="11" t="s">
        <v>117</v>
      </c>
      <c r="D41" s="10">
        <v>1.6071</v>
      </c>
      <c r="E41" s="10"/>
      <c r="F41" s="10">
        <v>1.6071</v>
      </c>
      <c r="G41" s="10">
        <v>0</v>
      </c>
      <c r="H41" s="10"/>
      <c r="I41" s="10"/>
      <c r="J41" s="10">
        <v>1.6071</v>
      </c>
      <c r="K41" s="10">
        <v>1.6071</v>
      </c>
      <c r="L41" s="10"/>
      <c r="M41" s="10">
        <v>1.6071</v>
      </c>
      <c r="N41" s="10">
        <v>1.6071</v>
      </c>
      <c r="O41" s="10">
        <v>0</v>
      </c>
      <c r="P41" s="10">
        <v>1.6071</v>
      </c>
    </row>
    <row r="42" spans="1:16" ht="28" x14ac:dyDescent="0.3">
      <c r="A42" s="6">
        <v>39</v>
      </c>
      <c r="B42" s="7" t="s">
        <v>67</v>
      </c>
      <c r="C42" s="11" t="s">
        <v>118</v>
      </c>
      <c r="D42" s="10">
        <v>0.85719999999999996</v>
      </c>
      <c r="E42" s="10">
        <v>0.42859999999999998</v>
      </c>
      <c r="F42" s="10">
        <v>0.57146666666666657</v>
      </c>
      <c r="G42" s="10">
        <v>0.57146666666666657</v>
      </c>
      <c r="H42" s="10">
        <v>0.42859999999999998</v>
      </c>
      <c r="I42" s="10">
        <v>0.71433333333333338</v>
      </c>
      <c r="J42" s="10">
        <v>0.85719999999999996</v>
      </c>
      <c r="K42" s="10">
        <v>0.71433333333333338</v>
      </c>
      <c r="L42" s="10">
        <v>1.0000666666666667</v>
      </c>
      <c r="M42" s="10">
        <v>1.1429333333333331</v>
      </c>
      <c r="N42" s="10">
        <v>1.1429333333333331</v>
      </c>
      <c r="O42" s="10"/>
      <c r="P42" s="10">
        <v>1.0000666666666667</v>
      </c>
    </row>
    <row r="43" spans="1:16" x14ac:dyDescent="0.3">
      <c r="A43" s="6">
        <v>40</v>
      </c>
      <c r="B43" s="1" t="s">
        <v>68</v>
      </c>
      <c r="C43" s="11" t="s">
        <v>120</v>
      </c>
      <c r="D43" s="10">
        <v>1.7144999999999999</v>
      </c>
      <c r="E43" s="10">
        <v>1.7144999999999999</v>
      </c>
      <c r="F43" s="10"/>
      <c r="G43" s="10"/>
      <c r="H43" s="10">
        <v>1.7144999999999999</v>
      </c>
      <c r="I43" s="10"/>
      <c r="J43" s="10"/>
      <c r="K43" s="10">
        <v>1.7144999999999999</v>
      </c>
      <c r="L43" s="10">
        <v>1.7144999999999999</v>
      </c>
      <c r="M43" s="10">
        <v>1.7144999999999999</v>
      </c>
      <c r="N43" s="10">
        <v>1.7144999999999999</v>
      </c>
      <c r="O43" s="10"/>
      <c r="P43" s="10">
        <v>1.7144999999999999</v>
      </c>
    </row>
    <row r="44" spans="1:16" x14ac:dyDescent="0.3">
      <c r="A44" s="6">
        <v>41</v>
      </c>
      <c r="B44" s="1" t="s">
        <v>69</v>
      </c>
      <c r="C44" s="11" t="s">
        <v>119</v>
      </c>
      <c r="D44" s="10">
        <v>2.7858000000000001</v>
      </c>
      <c r="E44" s="10">
        <v>2.7858000000000001</v>
      </c>
      <c r="F44" s="10">
        <v>0.92859999999999998</v>
      </c>
      <c r="G44" s="10">
        <v>0.92859999999999998</v>
      </c>
      <c r="H44" s="10">
        <v>2.7858000000000001</v>
      </c>
      <c r="I44" s="10">
        <v>0.92859999999999998</v>
      </c>
      <c r="J44" s="10">
        <v>2.1667333333333336</v>
      </c>
      <c r="K44" s="10">
        <v>0.92859999999999998</v>
      </c>
      <c r="L44" s="10">
        <v>0.92859999999999998</v>
      </c>
      <c r="M44" s="10">
        <v>2.7858000000000001</v>
      </c>
      <c r="N44" s="10">
        <v>1.8572</v>
      </c>
      <c r="O44" s="10">
        <v>0.92859999999999998</v>
      </c>
      <c r="P44" s="10">
        <v>2.7858000000000001</v>
      </c>
    </row>
    <row r="45" spans="1:16" x14ac:dyDescent="0.3">
      <c r="A45" s="6">
        <v>42</v>
      </c>
      <c r="B45" s="1" t="s">
        <v>70</v>
      </c>
      <c r="C45" s="11" t="s">
        <v>71</v>
      </c>
      <c r="D45" s="10">
        <v>2.25</v>
      </c>
      <c r="E45" s="10">
        <v>0.75</v>
      </c>
      <c r="F45" s="10">
        <v>1.5</v>
      </c>
      <c r="G45" s="10">
        <v>0.75</v>
      </c>
      <c r="H45" s="10">
        <v>0.75</v>
      </c>
      <c r="I45" s="10">
        <v>0.75</v>
      </c>
      <c r="J45" s="10"/>
      <c r="K45" s="10">
        <v>0.75</v>
      </c>
      <c r="L45" s="10">
        <v>0.75</v>
      </c>
      <c r="M45" s="10">
        <v>2.25</v>
      </c>
      <c r="N45" s="10">
        <v>1.75</v>
      </c>
      <c r="O45" s="10">
        <v>1</v>
      </c>
      <c r="P45" s="10"/>
    </row>
    <row r="46" spans="1:16" x14ac:dyDescent="0.3">
      <c r="A46" s="6">
        <v>43</v>
      </c>
      <c r="B46" s="1" t="s">
        <v>72</v>
      </c>
      <c r="C46" s="11" t="s">
        <v>73</v>
      </c>
      <c r="D46" s="10">
        <v>2.0358000000000001</v>
      </c>
      <c r="E46" s="10"/>
      <c r="F46" s="10">
        <v>1.3572</v>
      </c>
      <c r="G46" s="10">
        <v>0.90479999999999994</v>
      </c>
      <c r="H46" s="10">
        <v>1.5834000000000001</v>
      </c>
      <c r="I46" s="10">
        <v>0.90479999999999994</v>
      </c>
      <c r="J46" s="10"/>
      <c r="K46" s="10">
        <v>1.131</v>
      </c>
      <c r="L46" s="10">
        <v>1.131</v>
      </c>
      <c r="M46" s="10">
        <v>2.0358000000000001</v>
      </c>
      <c r="N46" s="10">
        <v>1.5834000000000001</v>
      </c>
      <c r="O46" s="10"/>
      <c r="P46" s="10">
        <v>1.3572</v>
      </c>
    </row>
    <row r="47" spans="1:16" x14ac:dyDescent="0.3">
      <c r="A47" s="6">
        <v>44</v>
      </c>
      <c r="B47" s="1" t="s">
        <v>74</v>
      </c>
      <c r="C47" s="11" t="s">
        <v>121</v>
      </c>
      <c r="D47" s="10">
        <v>2.3571</v>
      </c>
      <c r="E47" s="10">
        <v>2.3571</v>
      </c>
      <c r="F47" s="10">
        <v>1.5713999999999999</v>
      </c>
      <c r="G47" s="10">
        <v>0.78569999999999995</v>
      </c>
      <c r="H47" s="10">
        <v>1.5713999999999999</v>
      </c>
      <c r="I47" s="10">
        <v>0.78569999999999995</v>
      </c>
      <c r="J47" s="10">
        <v>0.78569999999999995</v>
      </c>
      <c r="K47" s="10">
        <v>0.78569999999999995</v>
      </c>
      <c r="L47" s="10">
        <v>0.78569999999999995</v>
      </c>
      <c r="M47" s="10">
        <v>2.3571</v>
      </c>
      <c r="N47" s="10">
        <v>2.3571</v>
      </c>
      <c r="O47" s="10">
        <v>0.98212499999999991</v>
      </c>
      <c r="P47" s="10">
        <v>1.5713999999999999</v>
      </c>
    </row>
    <row r="48" spans="1:16" ht="28" x14ac:dyDescent="0.3">
      <c r="A48" s="6">
        <v>45</v>
      </c>
      <c r="B48" s="7" t="s">
        <v>75</v>
      </c>
      <c r="C48" s="11" t="s">
        <v>122</v>
      </c>
      <c r="D48" s="10">
        <v>2.0358000000000001</v>
      </c>
      <c r="E48" s="10">
        <v>2.0358000000000001</v>
      </c>
      <c r="F48" s="10">
        <v>2.0358000000000001</v>
      </c>
      <c r="G48" s="10"/>
      <c r="H48" s="10"/>
      <c r="I48" s="10">
        <v>2.0358000000000001</v>
      </c>
      <c r="J48" s="10">
        <v>2.0358000000000001</v>
      </c>
      <c r="K48" s="10"/>
      <c r="L48" s="10"/>
      <c r="M48" s="10"/>
      <c r="N48" s="10"/>
      <c r="O48" s="10">
        <v>2.0358000000000001</v>
      </c>
      <c r="P48" s="10">
        <v>2.0358000000000001</v>
      </c>
    </row>
    <row r="49" spans="1:16" x14ac:dyDescent="0.3">
      <c r="A49" s="6">
        <v>46</v>
      </c>
      <c r="B49" s="1" t="s">
        <v>61</v>
      </c>
      <c r="C49" s="11" t="s">
        <v>116</v>
      </c>
      <c r="D49" s="10">
        <v>2.0358000000000001</v>
      </c>
      <c r="E49" s="10">
        <v>2.0358000000000001</v>
      </c>
      <c r="F49" s="10"/>
      <c r="G49" s="10"/>
      <c r="H49" s="10"/>
      <c r="I49" s="10"/>
      <c r="J49" s="10"/>
      <c r="K49" s="10"/>
      <c r="L49" s="10"/>
      <c r="M49" s="10">
        <v>2.0358000000000001</v>
      </c>
      <c r="N49" s="10"/>
      <c r="O49" s="10"/>
      <c r="P49" s="10"/>
    </row>
    <row r="50" spans="1:16" ht="28" x14ac:dyDescent="0.3">
      <c r="A50" s="6">
        <v>47</v>
      </c>
      <c r="B50" s="7" t="s">
        <v>76</v>
      </c>
      <c r="C50" s="11" t="s">
        <v>77</v>
      </c>
      <c r="D50" s="10">
        <v>2.0358000000000001</v>
      </c>
      <c r="E50" s="10">
        <v>0.67859999999999998</v>
      </c>
      <c r="F50" s="10">
        <v>2.0358000000000001</v>
      </c>
      <c r="G50" s="10">
        <v>2.0358000000000001</v>
      </c>
      <c r="H50" s="10">
        <v>1.3572</v>
      </c>
      <c r="I50" s="10">
        <v>2.0358000000000001</v>
      </c>
      <c r="J50" s="10">
        <v>2.0358000000000001</v>
      </c>
      <c r="K50" s="10">
        <v>1.3572</v>
      </c>
      <c r="L50" s="10">
        <v>2.0358000000000001</v>
      </c>
      <c r="M50" s="10">
        <v>2.0358000000000001</v>
      </c>
      <c r="N50" s="10">
        <v>2.0358000000000001</v>
      </c>
      <c r="O50" s="10">
        <v>2.0358000000000001</v>
      </c>
      <c r="P50" s="10"/>
    </row>
    <row r="51" spans="1:16" x14ac:dyDescent="0.3">
      <c r="A51" s="6">
        <v>48</v>
      </c>
      <c r="B51" s="1" t="s">
        <v>78</v>
      </c>
      <c r="C51" s="11" t="s">
        <v>124</v>
      </c>
      <c r="D51" s="10">
        <v>2.25</v>
      </c>
      <c r="E51" s="10"/>
      <c r="F51" s="10"/>
      <c r="G51" s="10"/>
      <c r="H51" s="10">
        <v>2.25</v>
      </c>
      <c r="I51" s="10"/>
      <c r="J51" s="10"/>
      <c r="K51" s="10"/>
      <c r="L51" s="10">
        <v>2.25</v>
      </c>
      <c r="M51" s="10">
        <v>2.25</v>
      </c>
      <c r="N51" s="10">
        <v>2.25</v>
      </c>
      <c r="O51" s="10"/>
      <c r="P51" s="10"/>
    </row>
    <row r="52" spans="1:16" x14ac:dyDescent="0.3">
      <c r="A52" s="6">
        <v>49</v>
      </c>
      <c r="B52" s="1" t="s">
        <v>79</v>
      </c>
      <c r="C52" s="11" t="s">
        <v>123</v>
      </c>
      <c r="D52" s="10">
        <v>2.4641999999999999</v>
      </c>
      <c r="E52" s="10"/>
      <c r="F52" s="10"/>
      <c r="G52" s="10"/>
      <c r="H52" s="10">
        <v>2.0535000000000001</v>
      </c>
      <c r="I52" s="10"/>
      <c r="J52" s="10"/>
      <c r="K52" s="10">
        <v>2.0535000000000001</v>
      </c>
      <c r="L52" s="10">
        <v>2.0535000000000001</v>
      </c>
      <c r="M52" s="10">
        <v>2.2588499999999998</v>
      </c>
      <c r="N52" s="10">
        <v>2.2588499999999998</v>
      </c>
      <c r="O52" s="10"/>
      <c r="P52" s="10"/>
    </row>
    <row r="53" spans="1:16" ht="28" x14ac:dyDescent="0.3">
      <c r="A53" s="6">
        <v>50</v>
      </c>
      <c r="B53" s="7" t="s">
        <v>80</v>
      </c>
      <c r="C53" s="11" t="s">
        <v>125</v>
      </c>
      <c r="D53" s="10">
        <v>2.3571</v>
      </c>
      <c r="E53" s="10">
        <v>2.3571</v>
      </c>
      <c r="F53" s="10"/>
      <c r="G53" s="10"/>
      <c r="H53" s="10"/>
      <c r="I53" s="10"/>
      <c r="J53" s="10">
        <v>2.3571</v>
      </c>
      <c r="K53" s="10">
        <v>2.3571</v>
      </c>
      <c r="L53" s="10"/>
      <c r="M53" s="10">
        <v>2.0951999999999997</v>
      </c>
      <c r="N53" s="10">
        <v>2.3571</v>
      </c>
      <c r="O53" s="10">
        <v>2.3571</v>
      </c>
      <c r="P53" s="10">
        <v>2.3571</v>
      </c>
    </row>
    <row r="54" spans="1:16" ht="30" customHeight="1" x14ac:dyDescent="0.3">
      <c r="A54" s="6">
        <v>51</v>
      </c>
      <c r="B54" s="7" t="s">
        <v>81</v>
      </c>
      <c r="C54" s="11" t="s">
        <v>126</v>
      </c>
      <c r="D54" s="10">
        <v>1.9287000000000001</v>
      </c>
      <c r="E54" s="10">
        <v>1.6715400000000002</v>
      </c>
      <c r="F54" s="10">
        <v>1.6715400000000002</v>
      </c>
      <c r="G54" s="10">
        <v>1.6715400000000002</v>
      </c>
      <c r="H54" s="10">
        <v>1.6715400000000002</v>
      </c>
      <c r="I54" s="10">
        <v>1.6715400000000002</v>
      </c>
      <c r="J54" s="10">
        <v>1.6715400000000002</v>
      </c>
      <c r="K54" s="10">
        <v>1.6715400000000002</v>
      </c>
      <c r="L54" s="10">
        <v>1.6715400000000002</v>
      </c>
      <c r="M54" s="10">
        <v>1.6715400000000002</v>
      </c>
      <c r="N54" s="10">
        <v>1.6715400000000002</v>
      </c>
      <c r="O54" s="10">
        <v>1.6715400000000002</v>
      </c>
      <c r="P54" s="10">
        <v>1.6715400000000002</v>
      </c>
    </row>
    <row r="55" spans="1:16" x14ac:dyDescent="0.3">
      <c r="A55" s="6">
        <v>52</v>
      </c>
      <c r="B55" s="1" t="s">
        <v>82</v>
      </c>
      <c r="C55" s="11" t="s">
        <v>127</v>
      </c>
      <c r="D55" s="10">
        <v>2.3571</v>
      </c>
      <c r="E55" s="10"/>
      <c r="F55" s="10"/>
      <c r="G55" s="10"/>
      <c r="H55" s="10">
        <v>1.9642499999999998</v>
      </c>
      <c r="I55" s="10"/>
      <c r="J55" s="10"/>
      <c r="K55" s="10"/>
      <c r="L55" s="10">
        <v>2.3571</v>
      </c>
      <c r="M55" s="10">
        <v>1.9642499999999998</v>
      </c>
      <c r="N55" s="10">
        <v>1.9642499999999998</v>
      </c>
      <c r="O55" s="10"/>
      <c r="P55" s="10"/>
    </row>
    <row r="56" spans="1:16" x14ac:dyDescent="0.3">
      <c r="A56" s="6">
        <v>53</v>
      </c>
      <c r="B56" s="1" t="s">
        <v>83</v>
      </c>
      <c r="C56" s="11" t="s">
        <v>128</v>
      </c>
      <c r="D56" s="10">
        <v>1.8215999999999999</v>
      </c>
      <c r="E56" s="10">
        <v>1.5787200000000001</v>
      </c>
      <c r="F56" s="10">
        <v>1.7001599999999999</v>
      </c>
      <c r="G56" s="10">
        <v>1.5787200000000001</v>
      </c>
      <c r="H56" s="10">
        <v>1.7001599999999999</v>
      </c>
      <c r="I56" s="10">
        <v>1.5787200000000001</v>
      </c>
      <c r="J56" s="10">
        <v>1.7001599999999999</v>
      </c>
      <c r="K56" s="10">
        <v>1.7001599999999999</v>
      </c>
      <c r="L56" s="10">
        <v>1.5787200000000001</v>
      </c>
      <c r="M56" s="10">
        <v>1.5787200000000001</v>
      </c>
      <c r="N56" s="10">
        <v>1.5787200000000001</v>
      </c>
      <c r="O56" s="10">
        <v>1.5787200000000001</v>
      </c>
      <c r="P56" s="10">
        <v>1.5787200000000001</v>
      </c>
    </row>
    <row r="57" spans="1:16" x14ac:dyDescent="0.3">
      <c r="A57" s="6">
        <v>54</v>
      </c>
      <c r="B57" s="1" t="s">
        <v>84</v>
      </c>
      <c r="C57" s="11" t="s">
        <v>129</v>
      </c>
      <c r="D57" s="10">
        <v>2.0000400000000003</v>
      </c>
      <c r="E57" s="10">
        <v>2.0000400000000003</v>
      </c>
      <c r="F57" s="10">
        <v>2.0000400000000003</v>
      </c>
      <c r="G57" s="10">
        <v>2.1429</v>
      </c>
      <c r="H57" s="10">
        <v>1.8571800000000003</v>
      </c>
      <c r="I57" s="10">
        <v>1.8571800000000003</v>
      </c>
      <c r="J57" s="10">
        <v>2.0000400000000003</v>
      </c>
      <c r="K57" s="10">
        <v>1.8571800000000003</v>
      </c>
      <c r="L57" s="10">
        <v>2.1429</v>
      </c>
      <c r="M57" s="10">
        <v>2.0000400000000003</v>
      </c>
      <c r="N57" s="10">
        <v>2.0000400000000003</v>
      </c>
      <c r="O57" s="10">
        <v>2.0000400000000003</v>
      </c>
      <c r="P57" s="10">
        <v>2.0000400000000003</v>
      </c>
    </row>
    <row r="58" spans="1:16" ht="28.75" customHeight="1" x14ac:dyDescent="0.3">
      <c r="A58" s="6">
        <v>55</v>
      </c>
      <c r="B58" s="7" t="s">
        <v>85</v>
      </c>
      <c r="C58" s="11" t="s">
        <v>86</v>
      </c>
      <c r="D58" s="10">
        <v>2.25</v>
      </c>
      <c r="E58" s="10">
        <v>1.95</v>
      </c>
      <c r="F58" s="10">
        <v>1.95</v>
      </c>
      <c r="G58" s="10">
        <v>1.95</v>
      </c>
      <c r="H58" s="10">
        <v>2.1</v>
      </c>
      <c r="I58" s="10">
        <v>2.1</v>
      </c>
      <c r="J58" s="10">
        <v>2.1</v>
      </c>
      <c r="K58" s="10">
        <v>1.95</v>
      </c>
      <c r="L58" s="10">
        <v>1.95</v>
      </c>
      <c r="M58" s="10">
        <v>1.95</v>
      </c>
      <c r="N58" s="10">
        <v>1.95</v>
      </c>
      <c r="O58" s="10">
        <v>1.95</v>
      </c>
      <c r="P58" s="10">
        <v>1.95</v>
      </c>
    </row>
    <row r="59" spans="1:16" x14ac:dyDescent="0.3">
      <c r="A59" s="6">
        <v>56</v>
      </c>
      <c r="B59" s="1" t="s">
        <v>87</v>
      </c>
      <c r="C59" s="11" t="s">
        <v>88</v>
      </c>
      <c r="D59" s="10">
        <v>2.3571</v>
      </c>
      <c r="E59" s="10">
        <v>2.3571</v>
      </c>
      <c r="F59" s="10">
        <v>0.78569999999999995</v>
      </c>
      <c r="G59" s="10"/>
      <c r="H59" s="10">
        <v>0.78569999999999995</v>
      </c>
      <c r="I59" s="10"/>
      <c r="J59" s="10"/>
      <c r="K59" s="10"/>
      <c r="L59" s="10">
        <v>0.78569999999999995</v>
      </c>
      <c r="M59" s="10">
        <v>2.3571</v>
      </c>
      <c r="N59" s="10"/>
      <c r="O59" s="10">
        <v>1.5713999999999999</v>
      </c>
      <c r="P59" s="10">
        <v>0.78569999999999995</v>
      </c>
    </row>
    <row r="60" spans="1:16" ht="28" x14ac:dyDescent="0.3">
      <c r="A60" s="6">
        <v>57</v>
      </c>
      <c r="B60" s="7" t="s">
        <v>89</v>
      </c>
      <c r="C60" s="11" t="s">
        <v>130</v>
      </c>
      <c r="D60" s="10">
        <v>2.5712999999999999</v>
      </c>
      <c r="E60" s="10">
        <v>2.5712999999999999</v>
      </c>
      <c r="F60" s="10">
        <v>2.5712999999999999</v>
      </c>
      <c r="G60" s="10">
        <v>2.5712999999999999</v>
      </c>
      <c r="H60" s="10">
        <v>2.5712999999999999</v>
      </c>
      <c r="I60" s="10">
        <v>2.1427499999999999</v>
      </c>
      <c r="J60" s="10">
        <v>2.3570249999999997</v>
      </c>
      <c r="K60" s="10">
        <v>2.1427499999999999</v>
      </c>
      <c r="L60" s="10">
        <v>2.1427499999999999</v>
      </c>
      <c r="M60" s="10">
        <v>2.5712999999999999</v>
      </c>
      <c r="N60" s="10">
        <v>2.3570249999999997</v>
      </c>
      <c r="O60" s="10">
        <v>2.3570249999999997</v>
      </c>
      <c r="P60" s="10">
        <v>2.3570249999999997</v>
      </c>
    </row>
    <row r="61" spans="1:16" ht="31.25" customHeight="1" x14ac:dyDescent="0.3">
      <c r="A61" s="6">
        <v>58</v>
      </c>
      <c r="B61" s="7" t="s">
        <v>90</v>
      </c>
      <c r="C61" s="11" t="s">
        <v>131</v>
      </c>
      <c r="D61" s="10">
        <v>2.3571</v>
      </c>
      <c r="E61" s="10">
        <v>2.3571</v>
      </c>
      <c r="F61" s="10">
        <v>2.1606749999999999</v>
      </c>
      <c r="G61" s="10">
        <v>2.1606749999999999</v>
      </c>
      <c r="H61" s="10">
        <v>1.9642499999999998</v>
      </c>
      <c r="I61" s="10">
        <v>2.1606749999999999</v>
      </c>
      <c r="J61" s="10">
        <v>1.9642499999999998</v>
      </c>
      <c r="K61" s="10">
        <v>1.9642499999999998</v>
      </c>
      <c r="L61" s="10">
        <v>1.9642499999999998</v>
      </c>
      <c r="M61" s="10"/>
      <c r="N61" s="10"/>
      <c r="O61" s="10">
        <v>2.3571</v>
      </c>
      <c r="P61" s="10">
        <v>1.9642499999999998</v>
      </c>
    </row>
    <row r="62" spans="1:16" ht="28" x14ac:dyDescent="0.3">
      <c r="A62" s="6">
        <v>59</v>
      </c>
      <c r="B62" s="7" t="s">
        <v>91</v>
      </c>
      <c r="C62" s="11" t="s">
        <v>92</v>
      </c>
      <c r="D62" s="10">
        <v>1.8215999999999999</v>
      </c>
      <c r="E62" s="10">
        <v>1.4168000000000001</v>
      </c>
      <c r="F62" s="10">
        <v>1.2143999999999999</v>
      </c>
      <c r="G62" s="10">
        <v>0.80959999999999999</v>
      </c>
      <c r="H62" s="10">
        <v>0.60719999999999996</v>
      </c>
      <c r="I62" s="10">
        <v>0.60719999999999996</v>
      </c>
      <c r="J62" s="10"/>
      <c r="K62" s="10">
        <v>0.60719999999999996</v>
      </c>
      <c r="L62" s="10">
        <v>0.60719999999999996</v>
      </c>
      <c r="M62" s="10">
        <v>1.8215999999999999</v>
      </c>
      <c r="N62" s="10">
        <v>1.8215999999999999</v>
      </c>
      <c r="O62" s="10">
        <v>0.60719999999999996</v>
      </c>
      <c r="P62" s="10"/>
    </row>
    <row r="63" spans="1:16" ht="28" x14ac:dyDescent="0.3">
      <c r="A63" s="6">
        <v>60</v>
      </c>
      <c r="B63" s="7" t="s">
        <v>93</v>
      </c>
      <c r="C63" s="11"/>
      <c r="D63" s="10">
        <v>3</v>
      </c>
      <c r="E63" s="10">
        <v>3</v>
      </c>
      <c r="F63" s="10">
        <v>3</v>
      </c>
      <c r="G63" s="10"/>
      <c r="H63" s="10">
        <v>2</v>
      </c>
      <c r="I63" s="10">
        <v>2</v>
      </c>
      <c r="J63" s="10"/>
      <c r="K63" s="10">
        <v>2.3333333333333335</v>
      </c>
      <c r="L63" s="10"/>
      <c r="M63" s="10">
        <v>2.6666666666666661</v>
      </c>
      <c r="N63" s="10"/>
      <c r="O63" s="10">
        <v>3</v>
      </c>
      <c r="P63" s="10">
        <v>3</v>
      </c>
    </row>
    <row r="64" spans="1:16" ht="28" x14ac:dyDescent="0.3">
      <c r="A64" s="6">
        <v>61</v>
      </c>
      <c r="B64" s="7" t="s">
        <v>94</v>
      </c>
      <c r="C64" s="11"/>
      <c r="D64" s="10">
        <v>2.7858000000000001</v>
      </c>
      <c r="E64" s="10">
        <v>2.7858000000000001</v>
      </c>
      <c r="F64" s="10">
        <v>2.7858000000000001</v>
      </c>
      <c r="G64" s="10"/>
      <c r="H64" s="10">
        <v>1.8572</v>
      </c>
      <c r="I64" s="10">
        <v>1.8572</v>
      </c>
      <c r="J64" s="10"/>
      <c r="K64" s="10">
        <v>2.1667333333333336</v>
      </c>
      <c r="L64" s="10"/>
      <c r="M64" s="10">
        <v>2.4762666666666666</v>
      </c>
      <c r="N64" s="10"/>
      <c r="O64" s="10">
        <v>2.7858000000000001</v>
      </c>
      <c r="P64" s="10">
        <v>2.7858000000000001</v>
      </c>
    </row>
    <row r="65" spans="1:16" x14ac:dyDescent="0.3">
      <c r="A65" s="8"/>
      <c r="B65" s="13" t="s">
        <v>132</v>
      </c>
      <c r="C65" s="13"/>
      <c r="D65" s="14">
        <f>AVERAGE(D4:D64)</f>
        <v>2.0689849180327862</v>
      </c>
      <c r="E65" s="14">
        <f t="shared" ref="E65:P65" si="0">AVERAGE(E4:E64)</f>
        <v>1.8592511111111105</v>
      </c>
      <c r="F65" s="14">
        <f t="shared" si="0"/>
        <v>1.6092908680555551</v>
      </c>
      <c r="G65" s="14">
        <f t="shared" si="0"/>
        <v>1.3532413405797104</v>
      </c>
      <c r="H65" s="14">
        <f t="shared" si="0"/>
        <v>1.6367268085106386</v>
      </c>
      <c r="I65" s="14">
        <f t="shared" si="0"/>
        <v>1.4643521376811597</v>
      </c>
      <c r="J65" s="14">
        <f t="shared" si="0"/>
        <v>1.5213650833333332</v>
      </c>
      <c r="K65" s="14">
        <f t="shared" si="0"/>
        <v>1.4427133680555559</v>
      </c>
      <c r="L65" s="14">
        <f t="shared" si="0"/>
        <v>1.3587852536231886</v>
      </c>
      <c r="M65" s="14">
        <f t="shared" si="0"/>
        <v>1.9567650282485867</v>
      </c>
      <c r="N65" s="14">
        <f t="shared" si="0"/>
        <v>1.7769260062893077</v>
      </c>
      <c r="O65" s="14">
        <f t="shared" si="0"/>
        <v>1.4910278431372548</v>
      </c>
      <c r="P65" s="14">
        <f t="shared" si="0"/>
        <v>1.7814271180555554</v>
      </c>
    </row>
    <row r="66" spans="1:16" x14ac:dyDescent="0.3">
      <c r="A66" s="8"/>
    </row>
    <row r="67" spans="1:16" x14ac:dyDescent="0.3">
      <c r="A67" s="8"/>
    </row>
    <row r="68" spans="1:16" x14ac:dyDescent="0.3">
      <c r="A68" s="8"/>
    </row>
    <row r="69" spans="1:16" x14ac:dyDescent="0.3">
      <c r="A69" s="8"/>
    </row>
    <row r="70" spans="1:16" x14ac:dyDescent="0.3">
      <c r="A70" s="8"/>
    </row>
    <row r="71" spans="1:16" x14ac:dyDescent="0.3">
      <c r="A71" s="8"/>
    </row>
    <row r="72" spans="1:16" x14ac:dyDescent="0.3">
      <c r="A72" s="8"/>
    </row>
  </sheetData>
  <mergeCells count="1">
    <mergeCell ref="B1:P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saritha satheesh</dc:creator>
  <cp:lastModifiedBy>HP</cp:lastModifiedBy>
  <dcterms:created xsi:type="dcterms:W3CDTF">2015-06-05T18:17:20Z</dcterms:created>
  <dcterms:modified xsi:type="dcterms:W3CDTF">2022-12-16T09:14:18Z</dcterms:modified>
</cp:coreProperties>
</file>