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PHAS\Msc CMB\"/>
    </mc:Choice>
  </mc:AlternateContent>
  <bookViews>
    <workbookView xWindow="0" yWindow="0" windowWidth="19200" windowHeight="6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C24" i="1"/>
  <c r="D24" i="1"/>
  <c r="E24" i="1"/>
  <c r="F24" i="1"/>
  <c r="G24" i="1"/>
  <c r="H24" i="1"/>
  <c r="I24" i="1"/>
  <c r="J24" i="1"/>
  <c r="L24" i="1"/>
  <c r="M24" i="1"/>
  <c r="N24" i="1"/>
  <c r="O24" i="1"/>
  <c r="P24" i="1"/>
  <c r="B24" i="1"/>
</calcChain>
</file>

<file path=xl/sharedStrings.xml><?xml version="1.0" encoding="utf-8"?>
<sst xmlns="http://schemas.openxmlformats.org/spreadsheetml/2006/main" count="38" uniqueCount="38">
  <si>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</si>
  <si>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</si>
  <si>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</si>
  <si>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</si>
  <si>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</si>
  <si>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</si>
  <si>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</si>
  <si>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</si>
  <si>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</si>
  <si>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</si>
  <si>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</si>
  <si>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</si>
  <si>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</si>
  <si>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</si>
  <si>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</si>
  <si>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Avg PO Attainment</t>
  </si>
  <si>
    <t>Course Name</t>
  </si>
  <si>
    <t>ANALYTICAL TECHNIQUES</t>
  </si>
  <si>
    <t>APPLIED MICROBIOLOGY</t>
  </si>
  <si>
    <t xml:space="preserve">MINI PROJECT  </t>
  </si>
  <si>
    <t>BIOLOGICAL CHEMISTRY</t>
  </si>
  <si>
    <t xml:space="preserve">BIOMOLECULES     </t>
  </si>
  <si>
    <t>CLINICAL BACTERIOLOGY</t>
  </si>
  <si>
    <t>CLINICAL PATHOLOGY</t>
  </si>
  <si>
    <t xml:space="preserve">ENVIRONMENTAL SCIENCE   </t>
  </si>
  <si>
    <t>GENERAL MICROBIOLOGY</t>
  </si>
  <si>
    <t>HISTOLOGY</t>
  </si>
  <si>
    <t>HUMAN ANATOMY &amp; PHYSIOLOGY</t>
  </si>
  <si>
    <t xml:space="preserve">IMMUNOLOGY &amp; VIROLOGY  </t>
  </si>
  <si>
    <t xml:space="preserve">INTERNSHIP  </t>
  </si>
  <si>
    <t xml:space="preserve">MEDICAL PARASITOLOGY &amp; MYCOLOGY  </t>
  </si>
  <si>
    <t xml:space="preserve">MOLECULAR BIOLOGY &amp; CLINICAL BIOCHEMISTRY   </t>
  </si>
  <si>
    <t>PARASITOLOGY &amp; MYCOLOGY LAB</t>
  </si>
  <si>
    <t xml:space="preserve">RESEARCH METHODOLOGY </t>
  </si>
  <si>
    <t xml:space="preserve">SYSTEMATIC BACTERIOLOGY </t>
  </si>
  <si>
    <t xml:space="preserve">BASIC MICROBIOLOGY LAB     </t>
  </si>
  <si>
    <t>Programme Attriculation matrix Batch 2021 MSC CMB</t>
  </si>
  <si>
    <t>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</si>
</sst>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;[Red]0.0"/>
  </numFmts>
  <fonts count="6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1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1" xfId="0" applyFill="1" applyBorder="1" applyProtection="1"/>
    <xf numFmtId="0" fontId="4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4" fillId="0" borderId="3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wrapText="1"/>
    </xf>
    <xf numFmtId="164" fontId="0" fillId="0" borderId="0" xfId="0" applyNumberFormat="1" applyFill="1" applyBorder="1" applyAlignment="1">
      <alignment vertical="center"/>
    </xf>
    <xf numFmtId="164" fontId="0" fillId="0" borderId="1" xfId="0" applyNumberFormat="1" applyFill="1" applyBorder="1" applyProtection="1"/>
    <xf numFmtId="164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Protection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Sheet1!$B$3:$P$3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tx>
          <c:invertIfNegative val="0"/>
          <c:cat>
            <c:strRef>
              <c:f>Sheet1!$B$3:$P$3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Sheet1!$B$24:$P$24</c:f>
              <c:numCache>
                <c:formatCode>General</c:formatCode>
                <c:ptCount val="15"/>
                <c:pt idx="0">
                  <c:v>2.2585901960784316</c:v>
                </c:pt>
                <c:pt idx="1">
                  <c:v>1.627305263157895</c:v>
                </c:pt>
                <c:pt idx="2">
                  <c:v>1.6224874999999996</c:v>
                </c:pt>
                <c:pt idx="3">
                  <c:v>1.6672250000000002</c:v>
                </c:pt>
                <c:pt idx="4">
                  <c:v>1.6585719298245614</c:v>
                </c:pt>
                <c:pt idx="5">
                  <c:v>1.8537895833333335</c:v>
                </c:pt>
                <c:pt idx="6">
                  <c:v>1.6984784313725487</c:v>
                </c:pt>
                <c:pt idx="7">
                  <c:v>1.8127870370370371</c:v>
                </c:pt>
                <c:pt idx="8">
                  <c:v>1.7175244444444442</c:v>
                </c:pt>
                <c:pt idx="9">
                  <c:v>1.788824561403509</c:v>
                </c:pt>
                <c:pt idx="10">
                  <c:v>1.6864456140350874</c:v>
                </c:pt>
                <c:pt idx="11">
                  <c:v>1.6750588235294117</c:v>
                </c:pt>
                <c:pt idx="12">
                  <c:v>1.7580244444444442</c:v>
                </c:pt>
                <c:pt idx="13">
                  <c:v>1.8026839215686277</c:v>
                </c:pt>
                <c:pt idx="14">
                  <c:v>1.5909145833333329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A-4685-AAF6-22E8C737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417472"/>
        <c:axId val="76222464"/>
      </c:barChart>
      <c:catAx>
        <c:axId val="754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PO and PSO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lang="en-US"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6222464"/>
        <c:crosses val="autoZero"/>
        <c:auto val="1"/>
        <c:lblAlgn val="ctr"/>
        <c:lblOffset val="100"/>
        <c:noMultiLvlLbl val="0"/>
      </c:catAx>
      <c:valAx>
        <c:axId val="76222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IN"/>
                  <a:t>Attainment</a:t>
                </a:r>
                <a:r>
                  <a:rPr lang="en-IN" baseline="0"/>
                  <a:t> level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lang="en-US"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5417472"/>
        <c:crosses val="autoZero"/>
        <c:crossBetween val="between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349680</xdr:colOff>
      <xdr:row>26</xdr:row>
      <xdr:rowOff>69593</xdr:rowOff>
    </xdr:from>
    <xdr:to>
      <xdr:col>12</xdr:col>
      <xdr:colOff>121080</xdr:colOff>
      <xdr:row>45</xdr:row>
      <xdr:rowOff>171620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13" zoomScale="74" zoomScaleNormal="74" workbookViewId="0">
      <selection activeCell="B24" sqref="B24:P24"/>
    </sheetView>
  </sheetViews>
  <sheetFormatPr defaultRowHeight="18.5" x14ac:dyDescent="0.45"/>
  <cols>
    <col min="1" max="1" width="31.78515625" style="2" customWidth="1"/>
    <col min="2" max="256" width="8.78515625" style="2"/>
    <col min="257" max="257" width="7.2109375" style="2" customWidth="1"/>
    <col min="258" max="512" width="8.78515625" style="2"/>
    <col min="513" max="513" width="7.2109375" style="2" customWidth="1"/>
    <col min="514" max="768" width="8.78515625" style="2"/>
    <col min="769" max="769" width="7.2109375" style="2" customWidth="1"/>
    <col min="770" max="1024" width="8.78515625" style="2"/>
    <col min="1025" max="1025" width="7.2109375" style="2" customWidth="1"/>
    <col min="1026" max="1280" width="8.78515625" style="2"/>
    <col min="1281" max="1281" width="7.2109375" style="2" customWidth="1"/>
    <col min="1282" max="1536" width="8.78515625" style="2"/>
    <col min="1537" max="1537" width="7.2109375" style="2" customWidth="1"/>
    <col min="1538" max="1792" width="8.78515625" style="2"/>
    <col min="1793" max="1793" width="7.2109375" style="2" customWidth="1"/>
    <col min="1794" max="2048" width="8.78515625" style="2"/>
    <col min="2049" max="2049" width="7.2109375" style="2" customWidth="1"/>
    <col min="2050" max="2304" width="8.78515625" style="2"/>
    <col min="2305" max="2305" width="7.2109375" style="2" customWidth="1"/>
    <col min="2306" max="2560" width="8.78515625" style="2"/>
    <col min="2561" max="2561" width="7.2109375" style="2" customWidth="1"/>
    <col min="2562" max="2816" width="8.78515625" style="2"/>
    <col min="2817" max="2817" width="7.2109375" style="2" customWidth="1"/>
    <col min="2818" max="3072" width="8.78515625" style="2"/>
    <col min="3073" max="3073" width="7.2109375" style="2" customWidth="1"/>
    <col min="3074" max="3328" width="8.78515625" style="2"/>
    <col min="3329" max="3329" width="7.2109375" style="2" customWidth="1"/>
    <col min="3330" max="3584" width="8.78515625" style="2"/>
    <col min="3585" max="3585" width="7.2109375" style="2" customWidth="1"/>
    <col min="3586" max="3840" width="8.78515625" style="2"/>
    <col min="3841" max="3841" width="7.2109375" style="2" customWidth="1"/>
    <col min="3842" max="4096" width="8.78515625" style="2"/>
    <col min="4097" max="4097" width="7.2109375" style="2" customWidth="1"/>
    <col min="4098" max="4352" width="8.78515625" style="2"/>
    <col min="4353" max="4353" width="7.2109375" style="2" customWidth="1"/>
    <col min="4354" max="4608" width="8.78515625" style="2"/>
    <col min="4609" max="4609" width="7.2109375" style="2" customWidth="1"/>
    <col min="4610" max="4864" width="8.78515625" style="2"/>
    <col min="4865" max="4865" width="7.2109375" style="2" customWidth="1"/>
    <col min="4866" max="5120" width="8.78515625" style="2"/>
    <col min="5121" max="5121" width="7.2109375" style="2" customWidth="1"/>
    <col min="5122" max="5376" width="8.78515625" style="2"/>
    <col min="5377" max="5377" width="7.2109375" style="2" customWidth="1"/>
    <col min="5378" max="5632" width="8.78515625" style="2"/>
    <col min="5633" max="5633" width="7.2109375" style="2" customWidth="1"/>
    <col min="5634" max="5888" width="8.78515625" style="2"/>
    <col min="5889" max="5889" width="7.2109375" style="2" customWidth="1"/>
    <col min="5890" max="6144" width="8.78515625" style="2"/>
    <col min="6145" max="6145" width="7.2109375" style="2" customWidth="1"/>
    <col min="6146" max="6400" width="8.78515625" style="2"/>
    <col min="6401" max="6401" width="7.2109375" style="2" customWidth="1"/>
    <col min="6402" max="6656" width="8.78515625" style="2"/>
    <col min="6657" max="6657" width="7.2109375" style="2" customWidth="1"/>
    <col min="6658" max="6912" width="8.78515625" style="2"/>
    <col min="6913" max="6913" width="7.2109375" style="2" customWidth="1"/>
    <col min="6914" max="7168" width="8.78515625" style="2"/>
    <col min="7169" max="7169" width="7.2109375" style="2" customWidth="1"/>
    <col min="7170" max="7424" width="8.78515625" style="2"/>
    <col min="7425" max="7425" width="7.2109375" style="2" customWidth="1"/>
    <col min="7426" max="7680" width="8.78515625" style="2"/>
    <col min="7681" max="7681" width="7.2109375" style="2" customWidth="1"/>
    <col min="7682" max="7936" width="8.78515625" style="2"/>
    <col min="7937" max="7937" width="7.2109375" style="2" customWidth="1"/>
    <col min="7938" max="8192" width="8.78515625" style="2"/>
    <col min="8193" max="8193" width="7.2109375" style="2" customWidth="1"/>
    <col min="8194" max="8448" width="8.78515625" style="2"/>
    <col min="8449" max="8449" width="7.2109375" style="2" customWidth="1"/>
    <col min="8450" max="8704" width="8.78515625" style="2"/>
    <col min="8705" max="8705" width="7.2109375" style="2" customWidth="1"/>
    <col min="8706" max="8960" width="8.78515625" style="2"/>
    <col min="8961" max="8961" width="7.2109375" style="2" customWidth="1"/>
    <col min="8962" max="9216" width="8.78515625" style="2"/>
    <col min="9217" max="9217" width="7.2109375" style="2" customWidth="1"/>
    <col min="9218" max="9472" width="8.78515625" style="2"/>
    <col min="9473" max="9473" width="7.2109375" style="2" customWidth="1"/>
    <col min="9474" max="9728" width="8.78515625" style="2"/>
    <col min="9729" max="9729" width="7.2109375" style="2" customWidth="1"/>
    <col min="9730" max="9984" width="8.78515625" style="2"/>
    <col min="9985" max="9985" width="7.2109375" style="2" customWidth="1"/>
    <col min="9986" max="10240" width="8.78515625" style="2"/>
    <col min="10241" max="10241" width="7.2109375" style="2" customWidth="1"/>
    <col min="10242" max="10496" width="8.78515625" style="2"/>
    <col min="10497" max="10497" width="7.2109375" style="2" customWidth="1"/>
    <col min="10498" max="10752" width="8.78515625" style="2"/>
    <col min="10753" max="10753" width="7.2109375" style="2" customWidth="1"/>
    <col min="10754" max="11008" width="8.78515625" style="2"/>
    <col min="11009" max="11009" width="7.2109375" style="2" customWidth="1"/>
    <col min="11010" max="11264" width="8.78515625" style="2"/>
    <col min="11265" max="11265" width="7.2109375" style="2" customWidth="1"/>
    <col min="11266" max="11520" width="8.78515625" style="2"/>
    <col min="11521" max="11521" width="7.2109375" style="2" customWidth="1"/>
    <col min="11522" max="11776" width="8.78515625" style="2"/>
    <col min="11777" max="11777" width="7.2109375" style="2" customWidth="1"/>
    <col min="11778" max="12032" width="8.78515625" style="2"/>
    <col min="12033" max="12033" width="7.2109375" style="2" customWidth="1"/>
    <col min="12034" max="12288" width="8.78515625" style="2"/>
    <col min="12289" max="12289" width="7.2109375" style="2" customWidth="1"/>
    <col min="12290" max="12544" width="8.78515625" style="2"/>
    <col min="12545" max="12545" width="7.2109375" style="2" customWidth="1"/>
    <col min="12546" max="12800" width="8.78515625" style="2"/>
    <col min="12801" max="12801" width="7.2109375" style="2" customWidth="1"/>
    <col min="12802" max="13056" width="8.78515625" style="2"/>
    <col min="13057" max="13057" width="7.2109375" style="2" customWidth="1"/>
    <col min="13058" max="13312" width="8.78515625" style="2"/>
    <col min="13313" max="13313" width="7.2109375" style="2" customWidth="1"/>
    <col min="13314" max="13568" width="8.78515625" style="2"/>
    <col min="13569" max="13569" width="7.2109375" style="2" customWidth="1"/>
    <col min="13570" max="13824" width="8.78515625" style="2"/>
    <col min="13825" max="13825" width="7.2109375" style="2" customWidth="1"/>
    <col min="13826" max="14080" width="8.78515625" style="2"/>
    <col min="14081" max="14081" width="7.2109375" style="2" customWidth="1"/>
    <col min="14082" max="14336" width="8.78515625" style="2"/>
    <col min="14337" max="14337" width="7.2109375" style="2" customWidth="1"/>
    <col min="14338" max="14592" width="8.78515625" style="2"/>
    <col min="14593" max="14593" width="7.2109375" style="2" customWidth="1"/>
    <col min="14594" max="14848" width="8.78515625" style="2"/>
    <col min="14849" max="14849" width="7.2109375" style="2" customWidth="1"/>
    <col min="14850" max="15104" width="8.78515625" style="2"/>
    <col min="15105" max="15105" width="7.2109375" style="2" customWidth="1"/>
    <col min="15106" max="15360" width="8.78515625" style="2"/>
    <col min="15361" max="15361" width="7.2109375" style="2" customWidth="1"/>
    <col min="15362" max="15616" width="8.78515625" style="2"/>
    <col min="15617" max="15617" width="7.2109375" style="2" customWidth="1"/>
    <col min="15618" max="15872" width="8.78515625" style="2"/>
    <col min="15873" max="15873" width="7.2109375" style="2" customWidth="1"/>
    <col min="15874" max="16128" width="8.78515625" style="2"/>
    <col min="16129" max="16129" width="7.2109375" style="2" customWidth="1"/>
    <col min="16130" max="16384" width="8.78515625" style="2"/>
  </cols>
  <sheetData>
    <row r="1" spans="1:16" x14ac:dyDescent="0.45">
      <c r="E1" s="6" t="s">
        <v>36</v>
      </c>
    </row>
    <row r="2" spans="1:16" x14ac:dyDescent="0.45">
      <c r="E2" s="6"/>
    </row>
    <row r="3" spans="1:16" x14ac:dyDescent="0.45">
      <c r="A3" s="12" t="s">
        <v>16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5" t="s">
        <v>12</v>
      </c>
      <c r="O3" s="5" t="s">
        <v>13</v>
      </c>
      <c r="P3" s="5" t="s">
        <v>14</v>
      </c>
    </row>
    <row r="4" spans="1:16" x14ac:dyDescent="0.45">
      <c r="A4" s="3" t="s">
        <v>17</v>
      </c>
      <c r="B4" s="9">
        <v>1.5</v>
      </c>
      <c r="C4" s="9"/>
      <c r="D4" s="9">
        <v>0.66666666666666652</v>
      </c>
      <c r="E4" s="9">
        <v>1.1666666666666667</v>
      </c>
      <c r="F4" s="9">
        <v>0.5</v>
      </c>
      <c r="G4" s="9"/>
      <c r="H4" s="9">
        <v>0.66666666666666652</v>
      </c>
      <c r="I4" s="9">
        <v>0.66666666666666652</v>
      </c>
      <c r="J4" s="9">
        <v>1.333333333333333</v>
      </c>
      <c r="K4" s="9">
        <v>1</v>
      </c>
      <c r="L4" s="9">
        <v>0.33333333333333326</v>
      </c>
      <c r="M4" s="9">
        <v>1.333333333333333</v>
      </c>
      <c r="N4" s="9">
        <v>1</v>
      </c>
      <c r="O4" s="9">
        <v>1.1666666666666667</v>
      </c>
      <c r="P4" s="9">
        <v>1.333333333333333</v>
      </c>
    </row>
    <row r="5" spans="1:16" x14ac:dyDescent="0.45">
      <c r="A5" s="3" t="s">
        <v>18</v>
      </c>
      <c r="B5" s="10">
        <v>1.6875</v>
      </c>
      <c r="C5" s="10">
        <v>0.9375</v>
      </c>
      <c r="D5" s="10">
        <v>1.5</v>
      </c>
      <c r="E5" s="10">
        <v>1.125</v>
      </c>
      <c r="F5" s="10">
        <v>0.75</v>
      </c>
      <c r="G5" s="10">
        <v>1.5</v>
      </c>
      <c r="H5" s="10"/>
      <c r="I5" s="10">
        <v>1.125</v>
      </c>
      <c r="J5" s="10"/>
      <c r="K5" s="10">
        <v>1.125</v>
      </c>
      <c r="L5" s="10">
        <v>0.9375</v>
      </c>
      <c r="M5" s="10">
        <v>1.5</v>
      </c>
      <c r="N5" s="10"/>
      <c r="O5" s="10">
        <v>1.125</v>
      </c>
      <c r="P5" s="10">
        <v>1.5</v>
      </c>
    </row>
    <row r="6" spans="1:16" x14ac:dyDescent="0.45">
      <c r="A6" s="3" t="s">
        <v>19</v>
      </c>
      <c r="B6" s="10">
        <v>3</v>
      </c>
      <c r="C6" s="10">
        <v>1.333333333333333</v>
      </c>
      <c r="D6" s="10">
        <v>2</v>
      </c>
      <c r="E6" s="10"/>
      <c r="F6" s="10">
        <v>1.666666666666667</v>
      </c>
      <c r="G6" s="10">
        <v>2.6666666666666661</v>
      </c>
      <c r="H6" s="10">
        <v>2</v>
      </c>
      <c r="I6" s="10">
        <v>2.3333333333333335</v>
      </c>
      <c r="J6" s="10">
        <v>2</v>
      </c>
      <c r="K6" s="10">
        <v>2.6666666666666661</v>
      </c>
      <c r="L6" s="10">
        <v>2</v>
      </c>
      <c r="M6" s="10"/>
      <c r="N6" s="10">
        <v>2.6666666666666661</v>
      </c>
      <c r="O6" s="10">
        <v>2.3333333333333335</v>
      </c>
      <c r="P6" s="10">
        <v>1.3125</v>
      </c>
    </row>
    <row r="7" spans="1:16" x14ac:dyDescent="0.45">
      <c r="A7" s="3" t="s">
        <v>20</v>
      </c>
      <c r="B7" s="10">
        <v>2.8635000000000002</v>
      </c>
      <c r="C7" s="10">
        <v>1.5908333333333333</v>
      </c>
      <c r="D7" s="10">
        <v>1.5908333333333333</v>
      </c>
      <c r="E7" s="10">
        <v>1.909</v>
      </c>
      <c r="F7" s="10">
        <v>1.909</v>
      </c>
      <c r="G7" s="10">
        <v>2.2271666666666672</v>
      </c>
      <c r="H7" s="10"/>
      <c r="I7" s="10">
        <v>1.5908333333333333</v>
      </c>
      <c r="J7" s="10">
        <v>2.5453333333333332</v>
      </c>
      <c r="K7" s="10">
        <v>1.5908333333333333</v>
      </c>
      <c r="L7" s="10">
        <v>2.2271666666666672</v>
      </c>
      <c r="M7" s="10">
        <v>1.909</v>
      </c>
      <c r="N7" s="10"/>
      <c r="O7" s="10">
        <v>2.2271666666666672</v>
      </c>
      <c r="P7" s="10">
        <v>2.2271666666666672</v>
      </c>
    </row>
    <row r="8" spans="1:16" x14ac:dyDescent="0.45">
      <c r="A8" s="3" t="s">
        <v>21</v>
      </c>
      <c r="B8" s="10">
        <v>1.0911</v>
      </c>
      <c r="C8" s="10">
        <v>0.60616666666666663</v>
      </c>
      <c r="D8" s="10">
        <v>0.96986666666666654</v>
      </c>
      <c r="E8" s="10">
        <v>0.60616666666666663</v>
      </c>
      <c r="F8" s="10">
        <v>0.96986666666666654</v>
      </c>
      <c r="G8" s="10"/>
      <c r="H8" s="10">
        <v>0.72739999999999994</v>
      </c>
      <c r="I8" s="10">
        <v>0.84863333333333335</v>
      </c>
      <c r="J8" s="10">
        <v>0.96986666666666654</v>
      </c>
      <c r="K8" s="10">
        <v>0.96986666666666654</v>
      </c>
      <c r="L8" s="10">
        <v>0.84863333333333335</v>
      </c>
      <c r="M8" s="10"/>
      <c r="N8" s="10">
        <v>0.96986666666666654</v>
      </c>
      <c r="O8" s="10">
        <v>0.84863333333333335</v>
      </c>
      <c r="P8" s="10">
        <v>0.96986666666666654</v>
      </c>
    </row>
    <row r="9" spans="1:16" x14ac:dyDescent="0.45">
      <c r="A9" s="3" t="s">
        <v>22</v>
      </c>
      <c r="B9" s="10">
        <v>3</v>
      </c>
      <c r="C9" s="10">
        <v>1.666666666666667</v>
      </c>
      <c r="D9" s="10"/>
      <c r="E9" s="10">
        <v>2.3333333333333335</v>
      </c>
      <c r="F9" s="10">
        <v>2</v>
      </c>
      <c r="G9" s="10">
        <v>2</v>
      </c>
      <c r="H9" s="10">
        <v>2.6666666666666661</v>
      </c>
      <c r="I9" s="10">
        <v>2</v>
      </c>
      <c r="J9" s="10"/>
      <c r="K9" s="10"/>
      <c r="L9" s="10">
        <v>1.666666666666667</v>
      </c>
      <c r="M9" s="10">
        <v>2.3333333333333335</v>
      </c>
      <c r="N9" s="10"/>
      <c r="O9" s="10">
        <v>2.3333333333333335</v>
      </c>
      <c r="P9" s="10"/>
    </row>
    <row r="10" spans="1:16" x14ac:dyDescent="0.45">
      <c r="A10" s="3" t="s">
        <v>23</v>
      </c>
      <c r="B10" s="10">
        <v>2.8635000000000002</v>
      </c>
      <c r="C10" s="10">
        <v>1.909</v>
      </c>
      <c r="D10" s="10">
        <v>1.909</v>
      </c>
      <c r="E10" s="10"/>
      <c r="F10" s="10">
        <v>1.909</v>
      </c>
      <c r="G10" s="10"/>
      <c r="H10" s="10">
        <v>1.909</v>
      </c>
      <c r="I10" s="10">
        <v>1.5908333333333333</v>
      </c>
      <c r="J10" s="10">
        <v>2.2271666666666672</v>
      </c>
      <c r="K10" s="10">
        <v>2.8635000000000002</v>
      </c>
      <c r="L10" s="10">
        <v>2.2271666666666672</v>
      </c>
      <c r="M10" s="10">
        <v>1.2726666666666666</v>
      </c>
      <c r="N10" s="10"/>
      <c r="O10" s="10">
        <v>2.2271666666666672</v>
      </c>
      <c r="P10" s="10">
        <v>2.2271666666666672</v>
      </c>
    </row>
    <row r="11" spans="1:16" x14ac:dyDescent="0.45">
      <c r="A11" s="3" t="s">
        <v>24</v>
      </c>
      <c r="B11" s="10">
        <v>2.3180999999999998</v>
      </c>
      <c r="C11" s="10">
        <v>2.3180999999999998</v>
      </c>
      <c r="D11" s="10"/>
      <c r="E11" s="10">
        <v>1.8029666666666668</v>
      </c>
      <c r="F11" s="10">
        <v>1.8029666666666668</v>
      </c>
      <c r="G11" s="10">
        <v>1.8029666666666668</v>
      </c>
      <c r="H11" s="10">
        <v>2.3180999999999998</v>
      </c>
      <c r="I11" s="10">
        <v>2.3180999999999998</v>
      </c>
      <c r="J11" s="10">
        <v>1.8029666666666668</v>
      </c>
      <c r="K11" s="10">
        <v>1.5453999999999999</v>
      </c>
      <c r="L11" s="10">
        <v>1.2878333333333334</v>
      </c>
      <c r="M11" s="10">
        <v>1.2878333333333334</v>
      </c>
      <c r="N11" s="10">
        <v>1.8029666666666668</v>
      </c>
      <c r="O11" s="10"/>
      <c r="P11" s="10">
        <v>2.3180999999999998</v>
      </c>
    </row>
    <row r="12" spans="1:16" x14ac:dyDescent="0.45">
      <c r="A12" s="3" t="s">
        <v>25</v>
      </c>
      <c r="B12" s="10">
        <v>1.6251</v>
      </c>
      <c r="C12" s="10">
        <v>1.2639666666666667</v>
      </c>
      <c r="D12" s="10">
        <v>1.0834000000000001</v>
      </c>
      <c r="E12" s="10">
        <v>1.4445333333333332</v>
      </c>
      <c r="F12" s="10"/>
      <c r="G12" s="11">
        <v>1.2639666666666667</v>
      </c>
      <c r="H12" s="10">
        <v>1.0834000000000001</v>
      </c>
      <c r="I12" s="10">
        <v>1.4445333333333332</v>
      </c>
      <c r="J12" s="10"/>
      <c r="K12" s="10">
        <v>1.2639666666666667</v>
      </c>
      <c r="L12" s="10">
        <v>1.2639666666666667</v>
      </c>
      <c r="M12" s="10">
        <v>1.2639666666666667</v>
      </c>
      <c r="N12" s="10">
        <v>1.2639666666666667</v>
      </c>
      <c r="O12" s="10">
        <v>1.4445333333333332</v>
      </c>
      <c r="P12" s="10">
        <v>1.0834000000000001</v>
      </c>
    </row>
    <row r="13" spans="1:16" x14ac:dyDescent="0.45">
      <c r="A13" s="3" t="s">
        <v>26</v>
      </c>
      <c r="B13" s="10">
        <v>2.7500999999999998</v>
      </c>
      <c r="C13" s="10">
        <v>2.4445333333333332</v>
      </c>
      <c r="D13" s="10">
        <v>1.5278333333333334</v>
      </c>
      <c r="E13" s="10"/>
      <c r="F13" s="10">
        <v>2.4445333333333332</v>
      </c>
      <c r="G13" s="10">
        <v>2.1389666666666667</v>
      </c>
      <c r="H13" s="10">
        <v>2.1389666666666667</v>
      </c>
      <c r="I13" s="10">
        <v>1.8334000000000001</v>
      </c>
      <c r="J13" s="10">
        <v>2.4445333333333332</v>
      </c>
      <c r="K13" s="10">
        <v>2.7500999999999998</v>
      </c>
      <c r="L13" s="10">
        <v>2.7500999999999998</v>
      </c>
      <c r="M13" s="10">
        <v>1.8334000000000001</v>
      </c>
      <c r="N13" s="10"/>
      <c r="O13" s="10">
        <v>1.8334000000000001</v>
      </c>
      <c r="P13" s="10">
        <v>1.8334000000000001</v>
      </c>
    </row>
    <row r="14" spans="1:16" x14ac:dyDescent="0.45">
      <c r="A14" s="3" t="s">
        <v>27</v>
      </c>
      <c r="B14" s="10">
        <v>1.6364999999999998</v>
      </c>
      <c r="C14" s="10">
        <v>1.6364999999999998</v>
      </c>
      <c r="D14" s="10"/>
      <c r="E14" s="10">
        <v>0.90916666666666668</v>
      </c>
      <c r="F14" s="10">
        <v>1.4546666666666663</v>
      </c>
      <c r="G14" s="10">
        <v>1.4546666666666663</v>
      </c>
      <c r="H14" s="10">
        <v>0.90916666666666668</v>
      </c>
      <c r="I14" s="10">
        <v>1.4546666666666663</v>
      </c>
      <c r="J14" s="10">
        <v>1.4546666666666663</v>
      </c>
      <c r="K14" s="10">
        <v>1.4546666666666663</v>
      </c>
      <c r="L14" s="10"/>
      <c r="M14" s="10">
        <v>0.72733333333333317</v>
      </c>
      <c r="N14" s="10">
        <v>1.2728333333333333</v>
      </c>
      <c r="O14" s="10">
        <v>1.2728333333333333</v>
      </c>
      <c r="P14" s="10"/>
    </row>
    <row r="15" spans="1:16" x14ac:dyDescent="0.45">
      <c r="A15" s="3" t="s">
        <v>28</v>
      </c>
      <c r="B15" s="10">
        <v>2.4545999999999997</v>
      </c>
      <c r="C15" s="10">
        <v>2.1818666666666662</v>
      </c>
      <c r="D15" s="10">
        <v>1.9091333333333333</v>
      </c>
      <c r="E15" s="10">
        <v>2.1818666666666662</v>
      </c>
      <c r="F15" s="10">
        <v>1.9091333333333333</v>
      </c>
      <c r="G15" s="10">
        <v>2.1818666666666662</v>
      </c>
      <c r="H15" s="10">
        <v>1.3636666666666668</v>
      </c>
      <c r="I15" s="10">
        <v>2.1818666666666662</v>
      </c>
      <c r="J15" s="10">
        <v>1.6363999999999999</v>
      </c>
      <c r="K15" s="10">
        <v>2.4545999999999997</v>
      </c>
      <c r="L15" s="10">
        <v>1.6363999999999999</v>
      </c>
      <c r="M15" s="10"/>
      <c r="N15" s="10">
        <v>1.9091333333333333</v>
      </c>
      <c r="O15" s="10">
        <v>1.9091333333333333</v>
      </c>
      <c r="P15" s="10">
        <v>1.6363999999999999</v>
      </c>
    </row>
    <row r="16" spans="1:16" x14ac:dyDescent="0.45">
      <c r="A16" s="3" t="s">
        <v>29</v>
      </c>
      <c r="B16" s="10">
        <v>2.5907999999999998</v>
      </c>
      <c r="C16" s="10">
        <v>1.4393333333333334</v>
      </c>
      <c r="D16" s="10">
        <v>1.7272000000000001</v>
      </c>
      <c r="E16" s="10">
        <v>2.0150666666666668</v>
      </c>
      <c r="F16" s="10">
        <v>1.7272000000000001</v>
      </c>
      <c r="G16" s="10"/>
      <c r="H16" s="10">
        <v>2.0150666666666668</v>
      </c>
      <c r="I16" s="10">
        <v>1.7272000000000001</v>
      </c>
      <c r="J16" s="10">
        <v>2.0150666666666668</v>
      </c>
      <c r="K16" s="10">
        <v>1.7272000000000001</v>
      </c>
      <c r="L16" s="10">
        <v>1.7272000000000001</v>
      </c>
      <c r="M16" s="10">
        <v>2.3029333333333333</v>
      </c>
      <c r="N16" s="10">
        <v>2.0150666666666668</v>
      </c>
      <c r="O16" s="10">
        <v>2.0150666666666668</v>
      </c>
      <c r="P16" s="10"/>
    </row>
    <row r="17" spans="1:16" x14ac:dyDescent="0.45">
      <c r="A17" s="3" t="s">
        <v>30</v>
      </c>
      <c r="B17" s="10"/>
      <c r="C17" s="10">
        <v>1.8182</v>
      </c>
      <c r="D17" s="10">
        <v>2.1212333333333335</v>
      </c>
      <c r="E17" s="10">
        <v>2.4242666666666666</v>
      </c>
      <c r="F17" s="10">
        <v>1.8182</v>
      </c>
      <c r="G17" s="10">
        <v>1.8182</v>
      </c>
      <c r="H17" s="10">
        <v>2.1212333333333335</v>
      </c>
      <c r="I17" s="10">
        <v>2.7273000000000001</v>
      </c>
      <c r="J17" s="10">
        <v>1.8182</v>
      </c>
      <c r="K17" s="10">
        <v>1.8182</v>
      </c>
      <c r="L17" s="10">
        <v>2.1212333333333335</v>
      </c>
      <c r="M17" s="10">
        <v>2.4242666666666666</v>
      </c>
      <c r="N17" s="10">
        <v>1.8182</v>
      </c>
      <c r="O17" s="10">
        <v>2.3636599999999999</v>
      </c>
      <c r="P17" s="10">
        <v>1.5151666666666668</v>
      </c>
    </row>
    <row r="18" spans="1:16" ht="37" x14ac:dyDescent="0.45">
      <c r="A18" s="8" t="s">
        <v>31</v>
      </c>
      <c r="B18" s="10">
        <v>0.83333333333333348</v>
      </c>
      <c r="C18" s="10">
        <v>0.83333333333333348</v>
      </c>
      <c r="D18" s="10"/>
      <c r="E18" s="10">
        <v>1.1666666666666667</v>
      </c>
      <c r="F18" s="10">
        <v>0.83333333333333348</v>
      </c>
      <c r="G18" s="10">
        <v>1.1666666666666667</v>
      </c>
      <c r="H18" s="10">
        <v>0.83333333333333348</v>
      </c>
      <c r="I18" s="10">
        <v>1.333333333333333</v>
      </c>
      <c r="J18" s="10">
        <v>0.83333333333333348</v>
      </c>
      <c r="K18" s="10">
        <v>1.333333333333333</v>
      </c>
      <c r="L18" s="10">
        <v>0.83333333333333348</v>
      </c>
      <c r="M18" s="10">
        <v>0.66666666666666652</v>
      </c>
      <c r="N18" s="10">
        <v>1.1666666666666667</v>
      </c>
      <c r="O18" s="10"/>
      <c r="P18" s="10">
        <v>1.333333333333333</v>
      </c>
    </row>
    <row r="19" spans="1:16" x14ac:dyDescent="0.45">
      <c r="A19" s="3" t="s">
        <v>32</v>
      </c>
      <c r="B19" s="10"/>
      <c r="C19" s="10">
        <v>2</v>
      </c>
      <c r="D19" s="10">
        <v>2</v>
      </c>
      <c r="E19" s="10">
        <v>2</v>
      </c>
      <c r="F19" s="10">
        <v>2</v>
      </c>
      <c r="G19" s="10">
        <v>2</v>
      </c>
      <c r="H19" s="10">
        <v>2</v>
      </c>
      <c r="I19" s="10">
        <v>3</v>
      </c>
      <c r="J19" s="10"/>
      <c r="K19" s="10">
        <v>2</v>
      </c>
      <c r="L19" s="10">
        <v>2.3333333333333335</v>
      </c>
      <c r="M19" s="10">
        <v>2.6666666666666661</v>
      </c>
      <c r="N19" s="10">
        <v>2.6666666666666661</v>
      </c>
      <c r="O19" s="10">
        <v>1.666666666666667</v>
      </c>
      <c r="P19" s="10"/>
    </row>
    <row r="20" spans="1:16" x14ac:dyDescent="0.45">
      <c r="A20" s="3" t="s">
        <v>37</v>
      </c>
      <c r="B20" s="10">
        <v>2.4545999999999997</v>
      </c>
      <c r="C20" s="10">
        <v>1.9091333333333333</v>
      </c>
      <c r="D20" s="10">
        <v>1.3636666666666668</v>
      </c>
      <c r="E20" s="10">
        <v>1.9091333333333333</v>
      </c>
      <c r="F20" s="10">
        <v>1.9091333333333333</v>
      </c>
      <c r="G20" s="10">
        <v>1.3636666666666668</v>
      </c>
      <c r="H20" s="10">
        <v>1.6363999999999999</v>
      </c>
      <c r="I20" s="10">
        <v>1.9091333333333333</v>
      </c>
      <c r="J20" s="10">
        <v>1.6363999999999999</v>
      </c>
      <c r="K20" s="10">
        <v>1.9091333333333333</v>
      </c>
      <c r="L20" s="10">
        <v>2.1818666666666662</v>
      </c>
      <c r="M20" s="10">
        <v>1.3636666666666668</v>
      </c>
      <c r="N20" s="10">
        <v>1.9091333333333333</v>
      </c>
      <c r="O20" s="10">
        <v>1.6363999999999999</v>
      </c>
      <c r="P20" s="10">
        <v>1.0909333333333331</v>
      </c>
    </row>
    <row r="21" spans="1:16" x14ac:dyDescent="0.45">
      <c r="A21" s="3" t="s">
        <v>33</v>
      </c>
      <c r="B21" s="10">
        <v>2.8637999999999999</v>
      </c>
      <c r="C21" s="10">
        <v>1.591</v>
      </c>
      <c r="D21" s="10">
        <v>1.9091999999999998</v>
      </c>
      <c r="E21" s="10"/>
      <c r="F21" s="10">
        <v>2.2274000000000003</v>
      </c>
      <c r="G21" s="10">
        <v>1.9091999999999998</v>
      </c>
      <c r="H21" s="10">
        <v>2.5455999999999999</v>
      </c>
      <c r="I21" s="10"/>
      <c r="J21" s="10">
        <v>1.591</v>
      </c>
      <c r="K21" s="10">
        <v>1.591</v>
      </c>
      <c r="L21" s="10">
        <v>2.2274000000000003</v>
      </c>
      <c r="M21" s="10">
        <v>1.591</v>
      </c>
      <c r="N21" s="10">
        <v>2.5455999999999999</v>
      </c>
      <c r="O21" s="10">
        <v>2.5455999999999999</v>
      </c>
      <c r="P21" s="10">
        <v>1.9091999999999998</v>
      </c>
    </row>
    <row r="22" spans="1:16" x14ac:dyDescent="0.45">
      <c r="A22" s="3" t="s">
        <v>34</v>
      </c>
      <c r="B22" s="10"/>
      <c r="C22" s="10">
        <v>1.2121666666666668</v>
      </c>
      <c r="D22" s="10">
        <v>1.4546000000000001</v>
      </c>
      <c r="E22" s="10">
        <v>1.4546000000000001</v>
      </c>
      <c r="F22" s="10">
        <v>1.4546000000000001</v>
      </c>
      <c r="G22" s="10">
        <v>1.9394666666666667</v>
      </c>
      <c r="H22" s="10">
        <v>1.9394666666666667</v>
      </c>
      <c r="I22" s="10"/>
      <c r="J22" s="10">
        <v>1.4546000000000001</v>
      </c>
      <c r="K22" s="10">
        <v>1.6970333333333334</v>
      </c>
      <c r="L22" s="10">
        <v>1.2121666666666668</v>
      </c>
      <c r="M22" s="10">
        <v>1.4546000000000001</v>
      </c>
      <c r="N22" s="10">
        <v>1.4546000000000001</v>
      </c>
      <c r="O22" s="10">
        <v>1.6970333333333334</v>
      </c>
      <c r="P22" s="10">
        <v>0.9375</v>
      </c>
    </row>
    <row r="23" spans="1:16" x14ac:dyDescent="0.45">
      <c r="A23" s="3" t="s">
        <v>35</v>
      </c>
      <c r="B23" s="10">
        <v>2.8635000000000002</v>
      </c>
      <c r="C23" s="10">
        <v>2.2271666666666672</v>
      </c>
      <c r="D23" s="10">
        <v>2.2271666666666672</v>
      </c>
      <c r="E23" s="10">
        <v>2.2271666666666672</v>
      </c>
      <c r="F23" s="10">
        <v>2.2271666666666672</v>
      </c>
      <c r="G23" s="10">
        <v>2.2271666666666672</v>
      </c>
      <c r="H23" s="10"/>
      <c r="I23" s="10">
        <v>2.5453333333333332</v>
      </c>
      <c r="J23" s="10"/>
      <c r="K23" s="10">
        <v>2.2271666666666672</v>
      </c>
      <c r="L23" s="10">
        <v>2.2271666666666672</v>
      </c>
      <c r="M23" s="10">
        <v>2.5453333333333332</v>
      </c>
      <c r="N23" s="10">
        <v>1.909</v>
      </c>
      <c r="O23" s="10"/>
      <c r="P23" s="10">
        <v>2.2271666666666672</v>
      </c>
    </row>
    <row r="24" spans="1:16" x14ac:dyDescent="0.45">
      <c r="A24" s="7" t="s">
        <v>15</v>
      </c>
      <c r="B24" s="4">
        <f t="shared" ref="B24:P24" si="0">AVERAGE(B4:B23)</f>
        <v>2.2585901960784316</v>
      </c>
      <c r="C24" s="4">
        <f t="shared" si="0"/>
        <v>1.627305263157895</v>
      </c>
      <c r="D24" s="4">
        <f t="shared" si="0"/>
        <v>1.6224874999999996</v>
      </c>
      <c r="E24" s="4">
        <f t="shared" si="0"/>
        <v>1.6672250000000002</v>
      </c>
      <c r="F24" s="4">
        <f t="shared" si="0"/>
        <v>1.6585719298245614</v>
      </c>
      <c r="G24" s="4">
        <f t="shared" si="0"/>
        <v>1.8537895833333335</v>
      </c>
      <c r="H24" s="4">
        <f t="shared" si="0"/>
        <v>1.6984784313725487</v>
      </c>
      <c r="I24" s="4">
        <f t="shared" si="0"/>
        <v>1.8127870370370371</v>
      </c>
      <c r="J24" s="4">
        <f t="shared" si="0"/>
        <v>1.7175244444444442</v>
      </c>
      <c r="K24" s="4">
        <f t="shared" si="0"/>
        <v>1.788824561403509</v>
      </c>
      <c r="L24" s="4">
        <f t="shared" si="0"/>
        <v>1.6864456140350874</v>
      </c>
      <c r="M24" s="4">
        <f t="shared" si="0"/>
        <v>1.6750588235294117</v>
      </c>
      <c r="N24" s="4">
        <f t="shared" si="0"/>
        <v>1.7580244444444442</v>
      </c>
      <c r="O24" s="4">
        <f t="shared" si="0"/>
        <v>1.8026839215686277</v>
      </c>
      <c r="P24" s="4">
        <f t="shared" si="0"/>
        <v>1.5909145833333329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2022-12-16T09:23:00Z</dcterms:modified>
</cp:coreProperties>
</file>