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19200" windowHeight="64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9" i="1" l="1"/>
  <c r="O19" i="1"/>
  <c r="L19" i="1"/>
  <c r="K19" i="1"/>
  <c r="E19" i="1"/>
  <c r="D19" i="1"/>
  <c r="H19" i="1"/>
  <c r="G19" i="1"/>
  <c r="I19" i="1"/>
  <c r="N19" i="1"/>
  <c r="J19" i="1"/>
  <c r="F19" i="1"/>
  <c r="R19" i="1"/>
  <c r="M19" i="1"/>
  <c r="Q19" i="1"/>
  <c r="C19" i="1"/>
</calcChain>
</file>

<file path=xl/sharedStrings.xml><?xml version="1.0" encoding="utf-8"?>
<sst xmlns="http://schemas.openxmlformats.org/spreadsheetml/2006/main" count="48" uniqueCount="48">
  <si>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</si>
  <si>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</si>
  <si>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</si>
  <si>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</si>
  <si>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</si>
  <si>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</si>
  <si>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</si>
  <si>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</si>
  <si>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</si>
  <si>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</si>
  <si>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</si>
  <si>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</si>
  <si>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PSO1</t>
  </si>
  <si>
    <t>PSO2</t>
  </si>
  <si>
    <t>PSO3</t>
  </si>
  <si>
    <t>Course Code</t>
  </si>
  <si>
    <t>Avg PO Attainment</t>
  </si>
  <si>
    <t>Course Name</t>
  </si>
  <si>
    <t>PO13</t>
  </si>
  <si>
    <t>NON-CHORDATES AND PROTISTA I</t>
  </si>
  <si>
    <t>PRINCIPLES OF ECOLOGY</t>
  </si>
  <si>
    <t>CELL BIOLOGY</t>
  </si>
  <si>
    <t xml:space="preserve">NON CHORDATES II   </t>
  </si>
  <si>
    <t xml:space="preserve">PHYSIOLOGY CONTROLLING &amp; COORDINATING SYSTEMS  </t>
  </si>
  <si>
    <t>FUNDAMENTALS OF BIOCHEMISTRY</t>
  </si>
  <si>
    <t>COMPARATIVE ANATOMY OF VERTEBRATES</t>
  </si>
  <si>
    <t>PHYSIOLOGY LIFE SUSTAINING SYSTEMS</t>
  </si>
  <si>
    <t>BIOCHEMISTRY OF METABOLIC PROCESSES</t>
  </si>
  <si>
    <t xml:space="preserve">DIVERSITY OF CHORDATES </t>
  </si>
  <si>
    <t xml:space="preserve">DEVELOPMENTAL BIOLOGY </t>
  </si>
  <si>
    <t xml:space="preserve"> Principle of Genetics </t>
  </si>
  <si>
    <t>Molecular Biology</t>
  </si>
  <si>
    <t>Evolutionary Biology</t>
  </si>
  <si>
    <t>CUTM 1497</t>
  </si>
  <si>
    <t>CUTM 1498</t>
  </si>
  <si>
    <t>CUTM 1499</t>
  </si>
  <si>
    <t>CUTM 1500</t>
  </si>
  <si>
    <t>CUTM 1501</t>
  </si>
  <si>
    <t>CUTM 1502</t>
  </si>
  <si>
    <t>CUTM 1503</t>
  </si>
  <si>
    <t>CUTM 1504</t>
  </si>
  <si>
    <t>CUTM 1505</t>
  </si>
  <si>
    <t>CUTM 1506</t>
  </si>
  <si>
    <t>CUTM 1507</t>
  </si>
  <si>
    <t>CUTM 1509</t>
  </si>
  <si>
    <t>CUTM 1510</t>
  </si>
  <si>
    <t>CUTM 1508</t>
  </si>
  <si>
    <t>Programme Attriculation matrix Batch 2017-2021 BSC Zoology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</si>
</sst>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11"/>
      <color rgb="FFFF0000"/>
      <name val="Arial"/>
      <family val="2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1" xfId="0" applyBorder="1"/>
    <xf numFmtId="0" fontId="4" fillId="0" borderId="1" xfId="0" applyFont="1" applyBorder="1"/>
    <xf numFmtId="0" fontId="3" fillId="0" borderId="2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/>
    <xf numFmtId="0" fontId="3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IN"/>
              <a:t>PO Attainment of Program (Direct Method)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Sheet1!$C$3:$R$3</c:f>
              <c:strCache>
                <c:ptCount val="16"/>
                <c:pt idx="0">
                  <c:v>PO1</c:v>
                </c:pt>
                <c:pt idx="1">
                  <c:v>PO2</c:v>
                </c:pt>
                <c:pt idx="2">
                  <c:v>PO3</c:v>
                </c:pt>
                <c:pt idx="3">
                  <c:v>PO4</c:v>
                </c:pt>
                <c:pt idx="4">
                  <c:v>PO5</c:v>
                </c:pt>
                <c:pt idx="5">
                  <c:v>PO6</c:v>
                </c:pt>
                <c:pt idx="6">
                  <c:v>PO7</c:v>
                </c:pt>
                <c:pt idx="7">
                  <c:v>PO8</c:v>
                </c:pt>
                <c:pt idx="8">
                  <c:v>PO9</c:v>
                </c:pt>
                <c:pt idx="9">
                  <c:v>PO10</c:v>
                </c:pt>
                <c:pt idx="10">
                  <c:v>PO11</c:v>
                </c:pt>
                <c:pt idx="11">
                  <c:v>PO12</c:v>
                </c:pt>
                <c:pt idx="12">
                  <c:v>PO13</c:v>
                </c:pt>
                <c:pt idx="13">
                  <c:v>PSO1</c:v>
                </c:pt>
                <c:pt idx="14">
                  <c:v>PSO2</c:v>
                </c:pt>
                <c:pt idx="15">
                  <c:v>PSO3</c:v>
                </c:pt>
              </c:strCache>
            </c:strRef>
          </c:tx>
          <c:invertIfNegative val="0"/>
          <c:cat>
            <c:strRef>
              <c:f>Sheet1!$C$3:$R$3</c:f>
              <c:strCache>
                <c:ptCount val="16"/>
                <c:pt idx="0">
                  <c:v>PO1</c:v>
                </c:pt>
                <c:pt idx="1">
                  <c:v>PO2</c:v>
                </c:pt>
                <c:pt idx="2">
                  <c:v>PO3</c:v>
                </c:pt>
                <c:pt idx="3">
                  <c:v>PO4</c:v>
                </c:pt>
                <c:pt idx="4">
                  <c:v>PO5</c:v>
                </c:pt>
                <c:pt idx="5">
                  <c:v>PO6</c:v>
                </c:pt>
                <c:pt idx="6">
                  <c:v>PO7</c:v>
                </c:pt>
                <c:pt idx="7">
                  <c:v>PO8</c:v>
                </c:pt>
                <c:pt idx="8">
                  <c:v>PO9</c:v>
                </c:pt>
                <c:pt idx="9">
                  <c:v>PO10</c:v>
                </c:pt>
                <c:pt idx="10">
                  <c:v>PO11</c:v>
                </c:pt>
                <c:pt idx="11">
                  <c:v>PO12</c:v>
                </c:pt>
                <c:pt idx="12">
                  <c:v>PO13</c:v>
                </c:pt>
                <c:pt idx="13">
                  <c:v>PSO1</c:v>
                </c:pt>
                <c:pt idx="14">
                  <c:v>PSO2</c:v>
                </c:pt>
                <c:pt idx="15">
                  <c:v>PSO3</c:v>
                </c:pt>
              </c:strCache>
            </c:strRef>
          </c:cat>
          <c:val>
            <c:numRef>
              <c:f>Sheet1!$C$19:$R$19</c:f>
              <c:numCache>
                <c:formatCode>General</c:formatCode>
                <c:ptCount val="16"/>
                <c:pt idx="0">
                  <c:v>2.5465187723472136</c:v>
                </c:pt>
                <c:pt idx="1">
                  <c:v>1.2601719772814783</c:v>
                </c:pt>
                <c:pt idx="2">
                  <c:v>1.4967037314117018</c:v>
                </c:pt>
                <c:pt idx="3">
                  <c:v>1.3460798490015955</c:v>
                </c:pt>
                <c:pt idx="4">
                  <c:v>1.2700338453710327</c:v>
                </c:pt>
                <c:pt idx="5">
                  <c:v>1.3894743949062105</c:v>
                </c:pt>
                <c:pt idx="6">
                  <c:v>1.2425821446907606</c:v>
                </c:pt>
                <c:pt idx="7">
                  <c:v>1.2261260222417807</c:v>
                </c:pt>
                <c:pt idx="8">
                  <c:v>1.3436529424977537</c:v>
                </c:pt>
                <c:pt idx="9">
                  <c:v>1.0269704099968828</c:v>
                </c:pt>
                <c:pt idx="10">
                  <c:v>1.1792707987238022</c:v>
                </c:pt>
                <c:pt idx="11">
                  <c:v>1.1273741267396447</c:v>
                </c:pt>
                <c:pt idx="12">
                  <c:v>1.1865282821754037</c:v>
                </c:pt>
                <c:pt idx="13">
                  <c:v>1.4003268721235127</c:v>
                </c:pt>
                <c:pt idx="14">
                  <c:v>1.0913386311128224</c:v>
                </c:pt>
                <c:pt idx="15">
                  <c:v>1.70522434677375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DA-4685-AAF6-22E8C73783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59308336"/>
        <c:axId val="1"/>
      </c:barChart>
      <c:catAx>
        <c:axId val="1659308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IN"/>
                  <a:t>PO and PSO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IN"/>
                  <a:t>Attainment</a:t>
                </a:r>
                <a:r>
                  <a:rPr lang="en-IN" baseline="0"/>
                  <a:t> level</a:t>
                </a:r>
                <a:endParaRPr lang="en-IN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659308336"/>
        <c:crosses val="autoZero"/>
        <c:crossBetween val="between"/>
      </c:valAx>
      <c:spPr>
        <a:noFill/>
        <a:ln w="25400">
          <a:solidFill>
            <a:schemeClr val="tx1"/>
          </a:solidFill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349680</xdr:colOff>
      <xdr:row>21</xdr:row>
      <xdr:rowOff>69593</xdr:rowOff>
    </xdr:from>
    <xdr:to>
      <xdr:col>13</xdr:col>
      <xdr:colOff>121080</xdr:colOff>
      <xdr:row>40</xdr:row>
      <xdr:rowOff>171620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abSelected="1" zoomScale="74" zoomScaleNormal="74" workbookViewId="0">
      <selection activeCell="F2" sqref="F2"/>
    </sheetView>
  </sheetViews>
  <sheetFormatPr defaultRowHeight="18.5" x14ac:dyDescent="0.45"/>
  <cols>
    <col min="1" max="1" width="46.5" customWidth="1"/>
    <col min="2" max="2" width="13.78515625" style="6" customWidth="1"/>
    <col min="259" max="259" width="7.2109375" customWidth="1"/>
    <col min="515" max="515" width="7.2109375" customWidth="1"/>
    <col min="771" max="771" width="7.2109375" customWidth="1"/>
    <col min="1027" max="1027" width="7.2109375" customWidth="1"/>
    <col min="1283" max="1283" width="7.2109375" customWidth="1"/>
    <col min="1539" max="1539" width="7.2109375" customWidth="1"/>
    <col min="1795" max="1795" width="7.2109375" customWidth="1"/>
    <col min="2051" max="2051" width="7.2109375" customWidth="1"/>
    <col min="2307" max="2307" width="7.2109375" customWidth="1"/>
    <col min="2563" max="2563" width="7.2109375" customWidth="1"/>
    <col min="2819" max="2819" width="7.2109375" customWidth="1"/>
    <col min="3075" max="3075" width="7.2109375" customWidth="1"/>
    <col min="3331" max="3331" width="7.2109375" customWidth="1"/>
    <col min="3587" max="3587" width="7.2109375" customWidth="1"/>
    <col min="3843" max="3843" width="7.2109375" customWidth="1"/>
    <col min="4099" max="4099" width="7.2109375" customWidth="1"/>
    <col min="4355" max="4355" width="7.2109375" customWidth="1"/>
    <col min="4611" max="4611" width="7.2109375" customWidth="1"/>
    <col min="4867" max="4867" width="7.2109375" customWidth="1"/>
    <col min="5123" max="5123" width="7.2109375" customWidth="1"/>
    <col min="5379" max="5379" width="7.2109375" customWidth="1"/>
    <col min="5635" max="5635" width="7.2109375" customWidth="1"/>
    <col min="5891" max="5891" width="7.2109375" customWidth="1"/>
    <col min="6147" max="6147" width="7.2109375" customWidth="1"/>
    <col min="6403" max="6403" width="7.2109375" customWidth="1"/>
    <col min="6659" max="6659" width="7.2109375" customWidth="1"/>
    <col min="6915" max="6915" width="7.2109375" customWidth="1"/>
    <col min="7171" max="7171" width="7.2109375" customWidth="1"/>
    <col min="7427" max="7427" width="7.2109375" customWidth="1"/>
    <col min="7683" max="7683" width="7.2109375" customWidth="1"/>
    <col min="7939" max="7939" width="7.2109375" customWidth="1"/>
    <col min="8195" max="8195" width="7.2109375" customWidth="1"/>
    <col min="8451" max="8451" width="7.2109375" customWidth="1"/>
    <col min="8707" max="8707" width="7.2109375" customWidth="1"/>
    <col min="8963" max="8963" width="7.2109375" customWidth="1"/>
    <col min="9219" max="9219" width="7.2109375" customWidth="1"/>
    <col min="9475" max="9475" width="7.2109375" customWidth="1"/>
    <col min="9731" max="9731" width="7.2109375" customWidth="1"/>
    <col min="9987" max="9987" width="7.2109375" customWidth="1"/>
    <col min="10243" max="10243" width="7.2109375" customWidth="1"/>
    <col min="10499" max="10499" width="7.2109375" customWidth="1"/>
    <col min="10755" max="10755" width="7.2109375" customWidth="1"/>
    <col min="11011" max="11011" width="7.2109375" customWidth="1"/>
    <col min="11267" max="11267" width="7.2109375" customWidth="1"/>
    <col min="11523" max="11523" width="7.2109375" customWidth="1"/>
    <col min="11779" max="11779" width="7.2109375" customWidth="1"/>
    <col min="12035" max="12035" width="7.2109375" customWidth="1"/>
    <col min="12291" max="12291" width="7.2109375" customWidth="1"/>
    <col min="12547" max="12547" width="7.2109375" customWidth="1"/>
    <col min="12803" max="12803" width="7.2109375" customWidth="1"/>
    <col min="13059" max="13059" width="7.2109375" customWidth="1"/>
    <col min="13315" max="13315" width="7.2109375" customWidth="1"/>
    <col min="13571" max="13571" width="7.2109375" customWidth="1"/>
    <col min="13827" max="13827" width="7.2109375" customWidth="1"/>
    <col min="14083" max="14083" width="7.2109375" customWidth="1"/>
    <col min="14339" max="14339" width="7.2109375" customWidth="1"/>
    <col min="14595" max="14595" width="7.2109375" customWidth="1"/>
    <col min="14851" max="14851" width="7.2109375" customWidth="1"/>
    <col min="15107" max="15107" width="7.2109375" customWidth="1"/>
    <col min="15363" max="15363" width="7.2109375" customWidth="1"/>
    <col min="15619" max="15619" width="7.2109375" customWidth="1"/>
    <col min="15875" max="15875" width="7.2109375" customWidth="1"/>
    <col min="16131" max="16131" width="7.2109375" customWidth="1"/>
  </cols>
  <sheetData>
    <row r="1" spans="1:18" x14ac:dyDescent="0.45">
      <c r="F1" s="7" t="s">
        <v>47</v>
      </c>
    </row>
    <row r="2" spans="1:18" x14ac:dyDescent="0.45">
      <c r="F2" s="7"/>
    </row>
    <row r="3" spans="1:18" x14ac:dyDescent="0.45">
      <c r="A3" s="2" t="s">
        <v>17</v>
      </c>
      <c r="B3" s="8" t="s">
        <v>15</v>
      </c>
      <c r="C3" s="1" t="s">
        <v>0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7</v>
      </c>
      <c r="K3" s="1" t="s">
        <v>8</v>
      </c>
      <c r="L3" s="1" t="s">
        <v>9</v>
      </c>
      <c r="M3" s="1" t="s">
        <v>10</v>
      </c>
      <c r="N3" s="1" t="s">
        <v>11</v>
      </c>
      <c r="O3" s="1" t="s">
        <v>18</v>
      </c>
      <c r="P3" s="4" t="s">
        <v>12</v>
      </c>
      <c r="Q3" s="4" t="s">
        <v>13</v>
      </c>
      <c r="R3" s="4" t="s">
        <v>14</v>
      </c>
    </row>
    <row r="4" spans="1:18" x14ac:dyDescent="0.45">
      <c r="A4" s="2" t="s">
        <v>19</v>
      </c>
      <c r="B4" s="5" t="s">
        <v>33</v>
      </c>
      <c r="C4" s="2">
        <v>2.7</v>
      </c>
      <c r="D4" s="2">
        <v>1.8</v>
      </c>
      <c r="E4" s="2">
        <v>2.7</v>
      </c>
      <c r="F4" s="2">
        <v>1.8</v>
      </c>
      <c r="G4" s="2">
        <v>1.5</v>
      </c>
      <c r="H4" s="2">
        <v>1.35</v>
      </c>
      <c r="I4" s="2">
        <v>1.35</v>
      </c>
      <c r="J4" s="2">
        <v>1.35</v>
      </c>
      <c r="K4" s="2">
        <v>1.2</v>
      </c>
      <c r="L4" s="2">
        <v>1.2</v>
      </c>
      <c r="M4" s="2">
        <v>1.35</v>
      </c>
      <c r="N4" s="2">
        <v>1.2</v>
      </c>
      <c r="O4" s="2">
        <v>0.9</v>
      </c>
      <c r="P4" s="2">
        <v>2.1</v>
      </c>
      <c r="Q4" s="2">
        <v>1.35</v>
      </c>
      <c r="R4">
        <v>0.9</v>
      </c>
    </row>
    <row r="5" spans="1:18" x14ac:dyDescent="0.45">
      <c r="A5" s="2" t="s">
        <v>20</v>
      </c>
      <c r="B5" s="5" t="s">
        <v>35</v>
      </c>
      <c r="C5" s="2">
        <v>2.4</v>
      </c>
      <c r="D5" s="2">
        <v>1.2</v>
      </c>
      <c r="E5" s="2">
        <v>2.4</v>
      </c>
      <c r="F5" s="2">
        <v>1.6</v>
      </c>
      <c r="G5" s="2">
        <v>1.8666666666666669</v>
      </c>
      <c r="H5" s="2">
        <v>1.3333333333333335</v>
      </c>
      <c r="I5" s="2">
        <v>1.3333333333333335</v>
      </c>
      <c r="J5" s="2">
        <v>1.2</v>
      </c>
      <c r="K5" s="2">
        <v>1.3333333333333335</v>
      </c>
      <c r="L5" s="2">
        <v>1.0666666666666667</v>
      </c>
      <c r="M5" s="2">
        <v>1.2</v>
      </c>
      <c r="N5" s="2">
        <v>1.0666666666666667</v>
      </c>
      <c r="O5" s="2">
        <v>1.6</v>
      </c>
      <c r="P5" s="2">
        <v>2</v>
      </c>
      <c r="Q5" s="2">
        <v>1.2</v>
      </c>
      <c r="R5" s="2">
        <v>0.8</v>
      </c>
    </row>
    <row r="6" spans="1:18" x14ac:dyDescent="0.45">
      <c r="A6" s="2" t="s">
        <v>21</v>
      </c>
      <c r="B6" s="5" t="s">
        <v>36</v>
      </c>
      <c r="C6" s="2">
        <v>2.5907999999999998</v>
      </c>
      <c r="D6" s="2">
        <v>1.7272000000000001</v>
      </c>
      <c r="E6" s="2">
        <v>1.2953999999999999</v>
      </c>
      <c r="F6" s="2">
        <v>1.4393333333333334</v>
      </c>
      <c r="G6" s="2">
        <v>1.2953999999999999</v>
      </c>
      <c r="H6" s="2">
        <v>1.4393333333333334</v>
      </c>
      <c r="I6" s="2">
        <v>1.2953999999999999</v>
      </c>
      <c r="J6" s="2">
        <v>1.7272000000000001</v>
      </c>
      <c r="K6" s="2">
        <v>1.4393333333333334</v>
      </c>
      <c r="L6" s="2">
        <v>0.86360000000000003</v>
      </c>
      <c r="M6" s="2">
        <v>1.2953999999999999</v>
      </c>
      <c r="N6" s="2">
        <v>1.2953999999999999</v>
      </c>
      <c r="O6" s="2">
        <v>1.1514666666666666</v>
      </c>
      <c r="P6" s="2">
        <v>1.1514666666666666</v>
      </c>
      <c r="Q6" s="2">
        <v>0.86360000000000003</v>
      </c>
      <c r="R6" s="2">
        <v>1.2953999999999999</v>
      </c>
    </row>
    <row r="7" spans="1:18" x14ac:dyDescent="0.45">
      <c r="A7" s="2" t="s">
        <v>22</v>
      </c>
      <c r="B7" s="5" t="s">
        <v>34</v>
      </c>
      <c r="C7" s="2">
        <v>2.6001249999999998</v>
      </c>
      <c r="D7" s="2">
        <v>1.4182499999999998</v>
      </c>
      <c r="E7" s="2">
        <v>2.8364999999999996</v>
      </c>
      <c r="F7" s="2">
        <v>1.891</v>
      </c>
      <c r="G7" s="2">
        <v>1.5758333333333334</v>
      </c>
      <c r="H7" s="2">
        <v>1.5758333333333334</v>
      </c>
      <c r="I7" s="2">
        <v>1.891</v>
      </c>
      <c r="J7" s="2">
        <v>0.94550000000000001</v>
      </c>
      <c r="K7" s="2">
        <v>1.5758333333333334</v>
      </c>
      <c r="L7" s="2">
        <v>0.94550000000000001</v>
      </c>
      <c r="M7" s="2">
        <v>0.94550000000000001</v>
      </c>
      <c r="N7" s="2">
        <v>0.94550000000000001</v>
      </c>
      <c r="O7">
        <v>0.94550000000000001</v>
      </c>
      <c r="P7" s="2">
        <v>2.2061666666666668</v>
      </c>
      <c r="Q7" s="2">
        <v>0.94550000000000001</v>
      </c>
      <c r="R7" s="2">
        <v>0.94550000000000001</v>
      </c>
    </row>
    <row r="8" spans="1:18" x14ac:dyDescent="0.45">
      <c r="A8" s="2" t="s">
        <v>23</v>
      </c>
      <c r="B8" s="5" t="s">
        <v>38</v>
      </c>
      <c r="C8" s="2">
        <v>2.5714285714285716</v>
      </c>
      <c r="D8" s="2">
        <v>1.7142857142857144</v>
      </c>
      <c r="E8" s="2">
        <v>1.2857142857142858</v>
      </c>
      <c r="F8" s="2">
        <v>1.2857142857142858</v>
      </c>
      <c r="G8" s="2">
        <v>1.142857142857143</v>
      </c>
      <c r="H8" s="2">
        <v>1.4285714285714288</v>
      </c>
      <c r="I8" s="2">
        <v>1.142857142857143</v>
      </c>
      <c r="J8" s="2">
        <v>1.2857142857142858</v>
      </c>
      <c r="K8" s="2">
        <v>1.2857142857142858</v>
      </c>
      <c r="L8" s="2">
        <v>0.85714285714285721</v>
      </c>
      <c r="M8" s="2">
        <v>1.2857142857142858</v>
      </c>
      <c r="N8" s="2">
        <v>1.2857142857142858</v>
      </c>
      <c r="O8" s="2">
        <v>1.2857142857142858</v>
      </c>
      <c r="P8" s="2">
        <v>0.85714285714285721</v>
      </c>
      <c r="Q8" s="2">
        <v>0.85714285714285721</v>
      </c>
      <c r="R8" s="2">
        <v>2.1428571428571432</v>
      </c>
    </row>
    <row r="9" spans="1:18" x14ac:dyDescent="0.45">
      <c r="A9" s="2" t="s">
        <v>24</v>
      </c>
      <c r="B9" s="5" t="s">
        <v>39</v>
      </c>
      <c r="C9" s="2">
        <v>2.8018867924528301</v>
      </c>
      <c r="D9" s="2">
        <v>1.4009433962264151</v>
      </c>
      <c r="E9" s="2">
        <v>1.4009433962264151</v>
      </c>
      <c r="F9" s="2">
        <v>1.4009433962264151</v>
      </c>
      <c r="G9" s="2">
        <v>1.2452830188679247</v>
      </c>
      <c r="H9" s="2">
        <v>1.5566037735849059</v>
      </c>
      <c r="I9" s="2">
        <v>1.2452830188679247</v>
      </c>
      <c r="J9" s="2">
        <v>1.2452830188679247</v>
      </c>
      <c r="K9" s="2">
        <v>1.867924528301887</v>
      </c>
      <c r="L9" s="2">
        <v>1.2452830188679247</v>
      </c>
      <c r="M9" s="2">
        <v>1.2452830188679247</v>
      </c>
      <c r="N9" s="2">
        <v>0.93396226415094352</v>
      </c>
      <c r="O9" s="2">
        <v>1.5566037735849059</v>
      </c>
      <c r="P9" s="2">
        <v>0.93396226415094352</v>
      </c>
      <c r="Q9" s="2">
        <v>0.93396226415094352</v>
      </c>
      <c r="R9" s="2">
        <v>1.867924528301887</v>
      </c>
    </row>
    <row r="10" spans="1:18" x14ac:dyDescent="0.45">
      <c r="A10" s="2" t="s">
        <v>25</v>
      </c>
      <c r="B10" s="5" t="s">
        <v>40</v>
      </c>
      <c r="C10" s="2">
        <v>2.5102040816326525</v>
      </c>
      <c r="D10" s="2">
        <v>1.6734693877551019</v>
      </c>
      <c r="E10" s="2">
        <v>1.2551020408163263</v>
      </c>
      <c r="F10" s="2">
        <v>1.2551020408163263</v>
      </c>
      <c r="G10" s="2">
        <v>1.2551020408163263</v>
      </c>
      <c r="H10" s="2">
        <v>1.3945578231292515</v>
      </c>
      <c r="I10" s="2">
        <v>1.2551020408163263</v>
      </c>
      <c r="J10" s="2">
        <v>1.2551020408163263</v>
      </c>
      <c r="K10" s="2">
        <v>1.2551020408163263</v>
      </c>
      <c r="L10" s="2">
        <v>1.2551020408163263</v>
      </c>
      <c r="M10" s="2">
        <v>0.83673469387755095</v>
      </c>
      <c r="N10" s="2">
        <v>1.2551020408163263</v>
      </c>
      <c r="O10" s="2">
        <v>1.2551020408163263</v>
      </c>
      <c r="P10" s="2">
        <v>1.1156462585034013</v>
      </c>
      <c r="Q10" s="2">
        <v>1.2551020408163263</v>
      </c>
      <c r="R10" s="2">
        <v>1.6734693877551019</v>
      </c>
    </row>
    <row r="11" spans="1:18" x14ac:dyDescent="0.45">
      <c r="A11" s="2" t="s">
        <v>26</v>
      </c>
      <c r="B11" s="5" t="s">
        <v>41</v>
      </c>
      <c r="C11" s="2">
        <v>2.6632653061224487</v>
      </c>
      <c r="D11" s="2">
        <v>1.3316326530612244</v>
      </c>
      <c r="E11" s="2">
        <v>1.3316326530612244</v>
      </c>
      <c r="F11" s="2">
        <v>1.1836734693877551</v>
      </c>
      <c r="G11" s="2">
        <v>0.88775510204081631</v>
      </c>
      <c r="H11" s="2">
        <v>1.4795918367346941</v>
      </c>
      <c r="I11" s="2">
        <v>1.1836734693877551</v>
      </c>
      <c r="J11" s="2">
        <v>0.88775510204081631</v>
      </c>
      <c r="K11" s="2">
        <v>1.3316326530612244</v>
      </c>
      <c r="L11" s="2">
        <v>1.1836734693877551</v>
      </c>
      <c r="M11" s="2">
        <v>1.3316326530612244</v>
      </c>
      <c r="N11" s="2">
        <v>1.3316326530612244</v>
      </c>
      <c r="O11" s="2">
        <v>1.3316326530612244</v>
      </c>
      <c r="P11" s="2">
        <v>1.1836734693877551</v>
      </c>
      <c r="Q11" s="2">
        <v>1.3316326530612244</v>
      </c>
      <c r="R11" s="2">
        <v>2.2193877551020407</v>
      </c>
    </row>
    <row r="12" spans="1:18" x14ac:dyDescent="0.45">
      <c r="A12" s="2" t="s">
        <v>27</v>
      </c>
      <c r="B12" s="5" t="s">
        <v>42</v>
      </c>
      <c r="C12" s="2">
        <v>2.6326530612244898</v>
      </c>
      <c r="D12" s="2">
        <v>1.3163265306122449</v>
      </c>
      <c r="E12" s="2">
        <v>1.3163265306122449</v>
      </c>
      <c r="F12" s="2">
        <v>1.1700680272108843</v>
      </c>
      <c r="G12" s="2">
        <v>1.3163265306122449</v>
      </c>
      <c r="H12" s="5">
        <v>1.125</v>
      </c>
      <c r="I12" s="2">
        <v>0.87755102040816324</v>
      </c>
      <c r="J12" s="2">
        <v>1.3163265306122449</v>
      </c>
      <c r="K12" s="2">
        <v>0.87755102040816324</v>
      </c>
      <c r="L12" s="2">
        <v>0.87755102040816324</v>
      </c>
      <c r="M12" s="2">
        <v>1.3163265306122449</v>
      </c>
      <c r="N12" s="2">
        <v>1.3163265306122449</v>
      </c>
      <c r="O12" s="2">
        <v>1.3163265306122449</v>
      </c>
      <c r="P12" s="2">
        <v>1.1700680272108843</v>
      </c>
      <c r="Q12" s="2">
        <v>0.87755102040816324</v>
      </c>
      <c r="R12" s="2">
        <v>1.7551020408163265</v>
      </c>
    </row>
    <row r="13" spans="1:18" x14ac:dyDescent="0.45">
      <c r="A13" s="2" t="s">
        <v>28</v>
      </c>
      <c r="B13" s="5" t="s">
        <v>37</v>
      </c>
      <c r="C13" s="2">
        <v>2.3475000000000001</v>
      </c>
      <c r="D13" s="2">
        <v>0.78249999999999997</v>
      </c>
      <c r="E13" s="2">
        <v>1.3041666666666669</v>
      </c>
      <c r="F13" s="2">
        <v>1.1737500000000001</v>
      </c>
      <c r="G13" s="2">
        <v>0.78249999999999997</v>
      </c>
      <c r="H13" s="2">
        <v>1.3041666666666669</v>
      </c>
      <c r="I13" s="2">
        <v>1.1737500000000001</v>
      </c>
      <c r="J13" s="2">
        <v>1.1737500000000001</v>
      </c>
      <c r="K13" s="2">
        <v>1.1737500000000001</v>
      </c>
      <c r="L13" s="2">
        <v>0.78249999999999997</v>
      </c>
      <c r="M13" s="2">
        <v>0.78249999999999997</v>
      </c>
      <c r="N13" s="2">
        <v>0.78249999999999997</v>
      </c>
      <c r="O13" s="2">
        <v>1.1737500000000001</v>
      </c>
      <c r="P13" s="2">
        <v>1.5649999999999999</v>
      </c>
      <c r="Q13" s="2">
        <v>1.5649999999999999</v>
      </c>
      <c r="R13" s="2">
        <v>2.3475000000000001</v>
      </c>
    </row>
    <row r="14" spans="1:18" x14ac:dyDescent="0.45">
      <c r="A14" s="2" t="s">
        <v>29</v>
      </c>
      <c r="B14" s="5" t="s">
        <v>44</v>
      </c>
      <c r="C14" s="2">
        <v>2.4285000000000001</v>
      </c>
      <c r="D14" s="2">
        <v>0.8095</v>
      </c>
      <c r="E14" s="2">
        <v>0.8095</v>
      </c>
      <c r="F14" s="2">
        <v>1.0793333333333335</v>
      </c>
      <c r="G14" s="2">
        <v>1.2142500000000001</v>
      </c>
      <c r="H14" s="2">
        <v>1.2142500000000001</v>
      </c>
      <c r="I14" s="2">
        <v>0.8095</v>
      </c>
      <c r="J14" s="2">
        <v>1.2142500000000001</v>
      </c>
      <c r="K14" s="2">
        <v>0.8095</v>
      </c>
      <c r="L14" s="2">
        <v>0.8095</v>
      </c>
      <c r="M14" s="2">
        <v>0.8095</v>
      </c>
      <c r="N14" s="2">
        <v>0.8095</v>
      </c>
      <c r="O14" s="2">
        <v>0.8095</v>
      </c>
      <c r="P14" s="2">
        <v>1.619</v>
      </c>
      <c r="Q14" s="2">
        <v>0.8095</v>
      </c>
      <c r="R14" s="2">
        <v>1.619</v>
      </c>
    </row>
    <row r="15" spans="1:18" x14ac:dyDescent="0.45">
      <c r="A15" s="2" t="s">
        <v>30</v>
      </c>
      <c r="B15" s="5" t="s">
        <v>46</v>
      </c>
      <c r="C15" s="2">
        <v>2.4762</v>
      </c>
      <c r="D15" s="2">
        <v>0.82540000000000002</v>
      </c>
      <c r="E15" s="2">
        <v>1.3756666666666668</v>
      </c>
      <c r="F15" s="2">
        <v>1.1005333333333334</v>
      </c>
      <c r="G15" s="2">
        <v>0.82540000000000002</v>
      </c>
      <c r="H15" s="2">
        <v>1.4444500000000002</v>
      </c>
      <c r="I15" s="2">
        <v>1.6508</v>
      </c>
      <c r="J15" s="2">
        <v>1.1005333333333334</v>
      </c>
      <c r="K15" s="2">
        <v>1.6508</v>
      </c>
      <c r="L15" s="2">
        <v>1.1005333333333334</v>
      </c>
      <c r="M15" s="2">
        <v>0.82540000000000002</v>
      </c>
      <c r="N15" s="2">
        <v>1.1005333333333334</v>
      </c>
      <c r="O15" s="2">
        <v>0.82540000000000002</v>
      </c>
      <c r="P15" s="2">
        <v>1.2381</v>
      </c>
      <c r="Q15" s="2">
        <v>0.82540000000000002</v>
      </c>
      <c r="R15" s="2">
        <v>2.2010666666666667</v>
      </c>
    </row>
    <row r="16" spans="1:18" x14ac:dyDescent="0.45">
      <c r="A16" s="2" t="s">
        <v>31</v>
      </c>
      <c r="B16" s="5" t="s">
        <v>43</v>
      </c>
      <c r="C16" s="2">
        <v>2.4762</v>
      </c>
      <c r="D16" s="2">
        <v>0.82540000000000002</v>
      </c>
      <c r="E16" s="2">
        <v>0.82540000000000002</v>
      </c>
      <c r="F16" s="2">
        <v>1.3756666666666668</v>
      </c>
      <c r="G16" s="2">
        <v>1.2381</v>
      </c>
      <c r="H16" s="2">
        <v>1.4444500000000002</v>
      </c>
      <c r="I16" s="2">
        <v>0.82540000000000002</v>
      </c>
      <c r="J16" s="2">
        <v>1.2381</v>
      </c>
      <c r="K16" s="2">
        <v>1.3756666666666668</v>
      </c>
      <c r="L16" s="2">
        <v>1.1005333333333334</v>
      </c>
      <c r="M16" s="2">
        <v>1.6508</v>
      </c>
      <c r="N16" s="2">
        <v>0.82540000000000002</v>
      </c>
      <c r="O16" s="2">
        <v>0.82540000000000002</v>
      </c>
      <c r="P16" s="2">
        <v>1.2381</v>
      </c>
      <c r="Q16" s="2">
        <v>1.2381</v>
      </c>
      <c r="R16" s="2">
        <v>1.9259333333333337</v>
      </c>
    </row>
    <row r="17" spans="1:18" x14ac:dyDescent="0.45">
      <c r="A17" s="2" t="s">
        <v>32</v>
      </c>
      <c r="B17" s="5" t="s">
        <v>45</v>
      </c>
      <c r="C17" s="2">
        <v>2.4525000000000001</v>
      </c>
      <c r="D17" s="2">
        <v>0.8175</v>
      </c>
      <c r="E17" s="2">
        <v>0.8175</v>
      </c>
      <c r="F17" s="2">
        <v>1.0900000000000001</v>
      </c>
      <c r="G17" s="2">
        <v>1.635</v>
      </c>
      <c r="H17" s="2">
        <v>1.3625</v>
      </c>
      <c r="I17" s="2">
        <v>1.3625</v>
      </c>
      <c r="J17" s="2">
        <v>1.2262500000000001</v>
      </c>
      <c r="K17" s="2">
        <v>1.635</v>
      </c>
      <c r="L17" s="2">
        <v>1.0900000000000001</v>
      </c>
      <c r="M17" s="2">
        <v>1.635</v>
      </c>
      <c r="N17" s="2">
        <v>1.635</v>
      </c>
      <c r="O17" s="2">
        <v>1.635</v>
      </c>
      <c r="P17" s="2">
        <v>1.2262500000000001</v>
      </c>
      <c r="Q17" s="2">
        <v>1.2262500000000001</v>
      </c>
      <c r="R17" s="2">
        <v>2.1800000000000002</v>
      </c>
    </row>
    <row r="18" spans="1:18" x14ac:dyDescent="0.45">
      <c r="A18" s="2"/>
      <c r="B18" s="5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x14ac:dyDescent="0.45">
      <c r="A19" s="9" t="s">
        <v>16</v>
      </c>
      <c r="B19" s="5"/>
      <c r="C19" s="3">
        <f t="shared" ref="C19:R19" si="0">AVERAGE(C4:C17)</f>
        <v>2.5465187723472136</v>
      </c>
      <c r="D19" s="3">
        <f t="shared" si="0"/>
        <v>1.2601719772814783</v>
      </c>
      <c r="E19" s="3">
        <f t="shared" si="0"/>
        <v>1.4967037314117018</v>
      </c>
      <c r="F19" s="3">
        <f t="shared" si="0"/>
        <v>1.3460798490015955</v>
      </c>
      <c r="G19" s="3">
        <f t="shared" si="0"/>
        <v>1.2700338453710327</v>
      </c>
      <c r="H19" s="3">
        <f t="shared" si="0"/>
        <v>1.3894743949062105</v>
      </c>
      <c r="I19" s="3">
        <f t="shared" si="0"/>
        <v>1.2425821446907606</v>
      </c>
      <c r="J19" s="3">
        <f t="shared" si="0"/>
        <v>1.2261260222417807</v>
      </c>
      <c r="K19" s="3">
        <f t="shared" si="0"/>
        <v>1.3436529424977537</v>
      </c>
      <c r="L19" s="3">
        <f t="shared" si="0"/>
        <v>1.0269704099968828</v>
      </c>
      <c r="M19" s="3">
        <f t="shared" si="0"/>
        <v>1.1792707987238022</v>
      </c>
      <c r="N19" s="3">
        <f t="shared" si="0"/>
        <v>1.1273741267396447</v>
      </c>
      <c r="O19" s="3">
        <f t="shared" si="0"/>
        <v>1.1865282821754037</v>
      </c>
      <c r="P19" s="3">
        <f t="shared" si="0"/>
        <v>1.4003268721235127</v>
      </c>
      <c r="Q19" s="3">
        <f t="shared" si="0"/>
        <v>1.0913386311128224</v>
      </c>
      <c r="R19" s="3">
        <f t="shared" si="0"/>
        <v>1.70522434677375</v>
      </c>
    </row>
  </sheetData>
  <phoneticPr fontId="6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Venkata Suresh Kumar Twarakavi</dc:creator>
  <cp:lastModifiedBy>HP</cp:lastModifiedBy>
  <dcterms:created xsi:type="dcterms:W3CDTF">2022-08-06T06:41:53Z</dcterms:created>
  <dcterms:modified xsi:type="dcterms:W3CDTF">2022-11-10T05:37:36Z</dcterms:modified>
</cp:coreProperties>
</file>