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wnloads\CO-PO attainment all schools\SOET\CiviL\M.Tech structure\"/>
    </mc:Choice>
  </mc:AlternateContent>
  <bookViews>
    <workbookView xWindow="0" yWindow="0" windowWidth="19200" windowHeight="6470"/>
  </bookViews>
  <sheets>
    <sheet name="ALL SUBJECT 2017" sheetId="6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6" l="1"/>
  <c r="P19" i="6"/>
  <c r="Q19" i="6"/>
  <c r="E19" i="6"/>
  <c r="F19" i="6"/>
  <c r="G19" i="6"/>
  <c r="H19" i="6"/>
  <c r="I19" i="6"/>
  <c r="J19" i="6"/>
  <c r="K19" i="6"/>
  <c r="L19" i="6"/>
  <c r="M19" i="6"/>
  <c r="N19" i="6"/>
  <c r="O19" i="6"/>
  <c r="C19" i="6"/>
</calcChain>
</file>

<file path=xl/sharedStrings.xml><?xml version="1.0" encoding="utf-8"?>
<sst xmlns="http://schemas.openxmlformats.org/spreadsheetml/2006/main" count="35" uniqueCount="35">
  <si>
    <t>Course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</si>
  <si>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</si>
  <si>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</si>
  <si>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</si>
  <si>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</si>
  <si>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</si>
  <si>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</si>
  <si>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</si>
  <si>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</si>
  <si>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</si>
  <si>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</si>
  <si>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</si>
  <si>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</si>
  <si>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Attainment</t>
  </si>
  <si>
    <t xml:space="preserve">MTSE1101-ADVANCED STRUCTURAL </t>
  </si>
  <si>
    <t>MTSE1102-STRUCTURAL DYNAMICS</t>
  </si>
  <si>
    <t xml:space="preserve">MTSE1103-THEORY OF ELASTICITY &amp; PLASTICITY </t>
  </si>
  <si>
    <t>MTSE1104-ARCHITECTURAL DESIGN</t>
  </si>
  <si>
    <t>MTSE1105-BRIDGE ENGINEERING</t>
  </si>
  <si>
    <t>MTSE1106-COMPUTER GRAPHICS</t>
  </si>
  <si>
    <t>ISSE1205-3D MODELLING USING ANSYS &amp; CATIA</t>
  </si>
  <si>
    <t>MTSE0101-DESIGN OF PREFABRICATE</t>
  </si>
  <si>
    <t>MTSE0102-RENOVATION &amp; RETROFITT</t>
  </si>
  <si>
    <t xml:space="preserve">MTSE1107-MATLAB FOR CIVIL ENGINEERING  </t>
  </si>
  <si>
    <t>MTSE0101-RESEARCH METHODOLOGY</t>
  </si>
  <si>
    <t>MTSE1201-FINITE ELEMENT METHOD</t>
  </si>
  <si>
    <t>PSO1</t>
  </si>
  <si>
    <t>PSO2</t>
  </si>
  <si>
    <t>PSO3</t>
  </si>
  <si>
    <t>MTSE1202-CONCRETE TECHNOLOGY</t>
  </si>
  <si>
    <t>MTSE1203-STRUCTURAL ENGG LAB</t>
  </si>
  <si>
    <t>MTIP2101- INDUSTRY-I</t>
  </si>
  <si>
    <t>MTIP2201-INDUSTRY-II</t>
  </si>
  <si>
    <t>MTECH STRUCTURE</t>
  </si>
  <si>
    <t xml:space="preserve">Programme attriculation matrix M.Tech structure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</si>
</sst>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4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2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IN"/>
              <a:t>PO Attainment of Program (Direct Method)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 w="25400">
              <a:noFill/>
            </a:ln>
          </c:spPr>
          <c:invertIfNegative val="0"/>
          <c:cat>
            <c:strRef>
              <c:f>'ALL SUBJECT 2017'!$C$2:$Q$2</c:f>
              <c:strCache>
                <c:ptCount val="15"/>
                <c:pt idx="0">
                  <c:v>PO1</c:v>
                </c:pt>
                <c:pt idx="1">
                  <c:v>PO2</c:v>
                </c:pt>
                <c:pt idx="2">
                  <c:v>PO3</c:v>
                </c:pt>
                <c:pt idx="3">
                  <c:v>PO4</c:v>
                </c:pt>
                <c:pt idx="4">
                  <c:v>PO5</c:v>
                </c:pt>
                <c:pt idx="5">
                  <c:v>PO6</c:v>
                </c:pt>
                <c:pt idx="6">
                  <c:v>PO7</c:v>
                </c:pt>
                <c:pt idx="7">
                  <c:v>PO8</c:v>
                </c:pt>
                <c:pt idx="8">
                  <c:v>PO9</c:v>
                </c:pt>
                <c:pt idx="9">
                  <c:v>PO10</c:v>
                </c:pt>
                <c:pt idx="10">
                  <c:v>PO11</c:v>
                </c:pt>
                <c:pt idx="11">
                  <c:v>PO12</c:v>
                </c:pt>
                <c:pt idx="12">
                  <c:v>PSO1</c:v>
                </c:pt>
                <c:pt idx="13">
                  <c:v>PSO2</c:v>
                </c:pt>
                <c:pt idx="14">
                  <c:v>PSO3</c:v>
                </c:pt>
              </c:strCache>
            </c:strRef>
          </c:cat>
          <c:val>
            <c:numRef>
              <c:f>'ALL SUBJECT 2017'!$C$19:$Q$19</c:f>
              <c:numCache>
                <c:formatCode>0.000</c:formatCode>
                <c:ptCount val="15"/>
                <c:pt idx="0">
                  <c:v>1.9311755952380949</c:v>
                </c:pt>
                <c:pt idx="1">
                  <c:v>2.0308779761904758</c:v>
                </c:pt>
                <c:pt idx="2">
                  <c:v>1.8750000000000002</c:v>
                </c:pt>
                <c:pt idx="3">
                  <c:v>2.0918898809523809</c:v>
                </c:pt>
                <c:pt idx="4">
                  <c:v>1.9041666666666663</c:v>
                </c:pt>
                <c:pt idx="5">
                  <c:v>1.8113839285714286</c:v>
                </c:pt>
                <c:pt idx="6">
                  <c:v>1.8333333333333333</c:v>
                </c:pt>
                <c:pt idx="7">
                  <c:v>1.8333333333333333</c:v>
                </c:pt>
                <c:pt idx="8">
                  <c:v>1.8333333333333333</c:v>
                </c:pt>
                <c:pt idx="9">
                  <c:v>1.8333333333333333</c:v>
                </c:pt>
                <c:pt idx="10">
                  <c:v>2.0166666666666666</c:v>
                </c:pt>
                <c:pt idx="11">
                  <c:v>2.75</c:v>
                </c:pt>
                <c:pt idx="12">
                  <c:v>2.2745535714285712</c:v>
                </c:pt>
                <c:pt idx="13">
                  <c:v>2.2745535714285712</c:v>
                </c:pt>
                <c:pt idx="14">
                  <c:v>2.2745535714285712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D6-476B-A569-C9BF02F84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59308336"/>
        <c:axId val="1"/>
      </c:barChart>
      <c:catAx>
        <c:axId val="165930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59308336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20</xdr:row>
      <xdr:rowOff>9524</xdr:rowOff>
    </xdr:from>
    <xdr:to>
      <xdr:col>13</xdr:col>
      <xdr:colOff>259773</xdr:colOff>
      <xdr:row>37</xdr:row>
      <xdr:rowOff>105833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67C3D76-BC48-41F0-9E6F-7F58F638F8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zoomScale="66" zoomScaleNormal="85" workbookViewId="0">
      <selection activeCell="C19" sqref="C19:Q19"/>
    </sheetView>
  </sheetViews>
  <sheetFormatPr defaultRowHeight="18.5" x14ac:dyDescent="0.45"/>
  <cols>
    <col min="1" max="1" width="53.140625" bestFit="1" customWidth="1"/>
    <col min="2" max="2" width="9.5703125" style="4" customWidth="1"/>
    <col min="3" max="8" width="5.7109375" style="6" bestFit="1" customWidth="1"/>
    <col min="9" max="14" width="6.42578125" style="6" bestFit="1" customWidth="1"/>
    <col min="15" max="17" width="8.7109375" bestFit="1" customWidth="1"/>
  </cols>
  <sheetData>
    <row r="1" spans="1:17" x14ac:dyDescent="0.45">
      <c r="F1" s="6" t="s">
        <v>34</v>
      </c>
    </row>
    <row r="2" spans="1:17" x14ac:dyDescent="0.45">
      <c r="A2" s="8" t="s">
        <v>33</v>
      </c>
      <c r="B2" s="5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  <c r="O2" s="7" t="s">
        <v>26</v>
      </c>
      <c r="P2" s="7" t="s">
        <v>27</v>
      </c>
      <c r="Q2" s="7" t="s">
        <v>28</v>
      </c>
    </row>
    <row r="3" spans="1:17" x14ac:dyDescent="0.45">
      <c r="A3" s="9" t="s">
        <v>14</v>
      </c>
      <c r="B3" s="2">
        <v>1</v>
      </c>
      <c r="C3" s="12">
        <v>0.71428571428571419</v>
      </c>
      <c r="D3" s="12">
        <v>0.8571428571428571</v>
      </c>
      <c r="E3" s="12">
        <v>0.71428571428571419</v>
      </c>
      <c r="F3" s="12">
        <v>0.8571428571428571</v>
      </c>
      <c r="G3" s="12">
        <v>0.71428571428571419</v>
      </c>
      <c r="H3" s="12">
        <v>0.5714285714285714</v>
      </c>
      <c r="I3" s="12"/>
      <c r="J3" s="12"/>
      <c r="K3" s="12"/>
      <c r="L3" s="12"/>
      <c r="M3" s="12"/>
      <c r="N3" s="12"/>
      <c r="O3" s="12">
        <v>0.8571428571428571</v>
      </c>
      <c r="P3" s="12">
        <v>0.8571428571428571</v>
      </c>
      <c r="Q3" s="12">
        <v>0.8571428571428571</v>
      </c>
    </row>
    <row r="4" spans="1:17" x14ac:dyDescent="0.45">
      <c r="A4" s="9" t="s">
        <v>15</v>
      </c>
      <c r="B4" s="2">
        <v>2</v>
      </c>
      <c r="C4" s="12">
        <v>0.71428571428571419</v>
      </c>
      <c r="D4" s="12">
        <v>0.89285714285714279</v>
      </c>
      <c r="E4" s="12">
        <v>0.89285714285714279</v>
      </c>
      <c r="F4" s="12">
        <v>1.0714285714285712</v>
      </c>
      <c r="G4" s="12">
        <v>0.89285714285714279</v>
      </c>
      <c r="H4" s="12">
        <v>0.89285714285714279</v>
      </c>
      <c r="I4" s="12"/>
      <c r="J4" s="12"/>
      <c r="K4" s="12"/>
      <c r="L4" s="12"/>
      <c r="M4" s="12"/>
      <c r="N4" s="12"/>
      <c r="O4" s="12">
        <v>1.0714285714285712</v>
      </c>
      <c r="P4" s="12">
        <v>1.0714285714285712</v>
      </c>
      <c r="Q4" s="12">
        <v>1.0714285714285712</v>
      </c>
    </row>
    <row r="5" spans="1:17" x14ac:dyDescent="0.45">
      <c r="A5" s="10" t="s">
        <v>16</v>
      </c>
      <c r="B5" s="2">
        <v>3</v>
      </c>
      <c r="C5" s="12">
        <v>1.5</v>
      </c>
      <c r="D5" s="12">
        <v>1.5</v>
      </c>
      <c r="E5" s="12">
        <v>1.25</v>
      </c>
      <c r="F5" s="12">
        <v>1.5</v>
      </c>
      <c r="G5" s="12">
        <v>1.5</v>
      </c>
      <c r="H5" s="12">
        <v>1.5</v>
      </c>
      <c r="I5" s="12"/>
      <c r="J5" s="12"/>
      <c r="K5" s="12"/>
      <c r="L5" s="12"/>
      <c r="M5" s="12"/>
      <c r="N5" s="12"/>
      <c r="O5" s="12">
        <v>1.5</v>
      </c>
      <c r="P5" s="12">
        <v>1.5</v>
      </c>
      <c r="Q5" s="12">
        <v>1.5</v>
      </c>
    </row>
    <row r="6" spans="1:17" x14ac:dyDescent="0.45">
      <c r="A6" s="9" t="s">
        <v>17</v>
      </c>
      <c r="B6" s="2">
        <v>4</v>
      </c>
      <c r="C6" s="12">
        <v>2.1428571428571428</v>
      </c>
      <c r="D6" s="12">
        <v>2.5714285714285712</v>
      </c>
      <c r="E6" s="12">
        <v>2.1428571428571428</v>
      </c>
      <c r="F6" s="12">
        <v>2.5714285714285712</v>
      </c>
      <c r="G6" s="12">
        <v>2.1428571428571428</v>
      </c>
      <c r="H6" s="12">
        <v>2.1428571428571428</v>
      </c>
      <c r="I6" s="12"/>
      <c r="J6" s="12"/>
      <c r="K6" s="12"/>
      <c r="L6" s="12"/>
      <c r="M6" s="12"/>
      <c r="N6" s="12"/>
      <c r="O6" s="12">
        <v>2.5714285714285712</v>
      </c>
      <c r="P6" s="12">
        <v>2.5714285714285712</v>
      </c>
      <c r="Q6" s="12">
        <v>2.5714285714285712</v>
      </c>
    </row>
    <row r="7" spans="1:17" x14ac:dyDescent="0.45">
      <c r="A7" s="10" t="s">
        <v>18</v>
      </c>
      <c r="B7" s="2">
        <v>5</v>
      </c>
      <c r="C7" s="12">
        <v>1.375</v>
      </c>
      <c r="D7" s="12">
        <v>1.375</v>
      </c>
      <c r="E7" s="12">
        <v>1.25</v>
      </c>
      <c r="F7" s="12">
        <v>1.375</v>
      </c>
      <c r="G7" s="12">
        <v>1.25</v>
      </c>
      <c r="H7" s="12">
        <v>1.375</v>
      </c>
      <c r="I7" s="12"/>
      <c r="J7" s="12"/>
      <c r="K7" s="12"/>
      <c r="L7" s="12"/>
      <c r="M7" s="12"/>
      <c r="N7" s="12"/>
      <c r="O7" s="12">
        <v>1.5</v>
      </c>
      <c r="P7" s="12">
        <v>1.5</v>
      </c>
      <c r="Q7" s="12">
        <v>1.5</v>
      </c>
    </row>
    <row r="8" spans="1:17" x14ac:dyDescent="0.45">
      <c r="A8" s="10" t="s">
        <v>19</v>
      </c>
      <c r="B8" s="2">
        <v>6</v>
      </c>
      <c r="C8" s="12">
        <v>2.1428571428571428</v>
      </c>
      <c r="D8" s="12">
        <v>2.1428571428571428</v>
      </c>
      <c r="E8" s="12">
        <v>2.3571428571428568</v>
      </c>
      <c r="F8" s="12">
        <v>2.3571428571428568</v>
      </c>
      <c r="G8" s="12">
        <v>2.3571428571428568</v>
      </c>
      <c r="H8" s="12">
        <v>2.3571428571428568</v>
      </c>
      <c r="I8" s="12"/>
      <c r="J8" s="12"/>
      <c r="K8" s="12"/>
      <c r="L8" s="12"/>
      <c r="M8" s="12"/>
      <c r="N8" s="12"/>
      <c r="O8" s="12">
        <v>2.5714285714285712</v>
      </c>
      <c r="P8" s="12">
        <v>2.5714285714285712</v>
      </c>
      <c r="Q8" s="12">
        <v>2.5714285714285712</v>
      </c>
    </row>
    <row r="9" spans="1:17" x14ac:dyDescent="0.45">
      <c r="A9" s="9" t="s">
        <v>20</v>
      </c>
      <c r="B9" s="2">
        <v>7</v>
      </c>
      <c r="C9" s="12">
        <v>2.8</v>
      </c>
      <c r="D9" s="12">
        <v>2.6</v>
      </c>
      <c r="E9" s="12">
        <v>2.8</v>
      </c>
      <c r="F9" s="12">
        <v>2.4</v>
      </c>
      <c r="G9" s="12">
        <v>2.6</v>
      </c>
      <c r="H9" s="12">
        <v>2.4</v>
      </c>
      <c r="I9" s="12"/>
      <c r="J9" s="12"/>
      <c r="K9" s="12"/>
      <c r="L9" s="12"/>
      <c r="M9" s="12"/>
      <c r="N9" s="12"/>
      <c r="O9" s="12">
        <v>3</v>
      </c>
      <c r="P9" s="12">
        <v>3</v>
      </c>
      <c r="Q9" s="12">
        <v>3</v>
      </c>
    </row>
    <row r="10" spans="1:17" x14ac:dyDescent="0.45">
      <c r="A10" s="9" t="s">
        <v>21</v>
      </c>
      <c r="B10" s="2">
        <v>8</v>
      </c>
      <c r="C10" s="12">
        <v>3</v>
      </c>
      <c r="D10" s="12">
        <v>2.5</v>
      </c>
      <c r="E10" s="12">
        <v>3</v>
      </c>
      <c r="F10" s="12">
        <v>3</v>
      </c>
      <c r="G10" s="12">
        <v>2.5</v>
      </c>
      <c r="H10" s="12">
        <v>2.5</v>
      </c>
      <c r="I10" s="12"/>
      <c r="J10" s="12"/>
      <c r="K10" s="12"/>
      <c r="L10" s="12"/>
      <c r="M10" s="12"/>
      <c r="N10" s="12"/>
      <c r="O10" s="12">
        <v>3</v>
      </c>
      <c r="P10" s="12">
        <v>3</v>
      </c>
      <c r="Q10" s="12">
        <v>3</v>
      </c>
    </row>
    <row r="11" spans="1:17" x14ac:dyDescent="0.45">
      <c r="A11" s="10" t="s">
        <v>22</v>
      </c>
      <c r="B11" s="2">
        <v>9</v>
      </c>
      <c r="C11" s="12">
        <v>2.5</v>
      </c>
      <c r="D11" s="12">
        <v>3</v>
      </c>
      <c r="E11" s="12">
        <v>2.5</v>
      </c>
      <c r="F11" s="12">
        <v>3</v>
      </c>
      <c r="G11" s="12">
        <v>2.5</v>
      </c>
      <c r="H11" s="12">
        <v>3</v>
      </c>
      <c r="I11" s="12"/>
      <c r="J11" s="12"/>
      <c r="K11" s="12"/>
      <c r="L11" s="12"/>
      <c r="M11" s="12"/>
      <c r="N11" s="12"/>
      <c r="O11" s="12">
        <v>3</v>
      </c>
      <c r="P11" s="12">
        <v>3</v>
      </c>
      <c r="Q11" s="12">
        <v>3</v>
      </c>
    </row>
    <row r="12" spans="1:17" x14ac:dyDescent="0.45">
      <c r="A12" s="10" t="s">
        <v>23</v>
      </c>
      <c r="B12" s="2">
        <v>10</v>
      </c>
      <c r="C12" s="12">
        <v>2.1428571428571428</v>
      </c>
      <c r="D12" s="12">
        <v>2.5714285714285712</v>
      </c>
      <c r="E12" s="12">
        <v>2.1428571428571428</v>
      </c>
      <c r="F12" s="12">
        <v>2.5714285714285712</v>
      </c>
      <c r="G12" s="12">
        <v>2.1428571428571428</v>
      </c>
      <c r="H12" s="12">
        <v>2.1428571428571428</v>
      </c>
      <c r="I12" s="12"/>
      <c r="J12" s="12"/>
      <c r="K12" s="12"/>
      <c r="L12" s="12"/>
      <c r="M12" s="12"/>
      <c r="N12" s="12"/>
      <c r="O12" s="12">
        <v>2.5714285714285712</v>
      </c>
      <c r="P12" s="12">
        <v>2.5714285714285712</v>
      </c>
      <c r="Q12" s="12">
        <v>2.5714285714285712</v>
      </c>
    </row>
    <row r="13" spans="1:17" x14ac:dyDescent="0.45">
      <c r="A13" s="10" t="s">
        <v>24</v>
      </c>
      <c r="B13" s="2">
        <v>11</v>
      </c>
      <c r="C13" s="12">
        <v>1.8</v>
      </c>
      <c r="D13" s="12">
        <v>1.95</v>
      </c>
      <c r="E13" s="12">
        <v>1.65</v>
      </c>
      <c r="F13" s="12">
        <v>2.1</v>
      </c>
      <c r="G13" s="12">
        <v>1.8</v>
      </c>
      <c r="H13" s="12">
        <v>1.5</v>
      </c>
      <c r="I13" s="12"/>
      <c r="J13" s="12"/>
      <c r="K13" s="12"/>
      <c r="L13" s="12"/>
      <c r="M13" s="12"/>
      <c r="N13" s="12"/>
      <c r="O13" s="12">
        <v>2.25</v>
      </c>
      <c r="P13" s="12">
        <v>2.25</v>
      </c>
      <c r="Q13" s="12">
        <v>2.25</v>
      </c>
    </row>
    <row r="14" spans="1:17" x14ac:dyDescent="0.45">
      <c r="A14" s="9" t="s">
        <v>25</v>
      </c>
      <c r="B14" s="2">
        <v>12</v>
      </c>
      <c r="C14" s="12">
        <v>1.6666666666666663</v>
      </c>
      <c r="D14" s="12">
        <v>1.9999999999999998</v>
      </c>
      <c r="E14" s="12">
        <v>1.6666666666666663</v>
      </c>
      <c r="F14" s="12">
        <v>1.9999999999999998</v>
      </c>
      <c r="G14" s="12">
        <v>1.6666666666666663</v>
      </c>
      <c r="H14" s="12">
        <v>1.9999999999999998</v>
      </c>
      <c r="I14" s="12"/>
      <c r="J14" s="12"/>
      <c r="K14" s="12"/>
      <c r="L14" s="12"/>
      <c r="M14" s="12"/>
      <c r="N14" s="12"/>
      <c r="O14" s="12">
        <v>1.9999999999999998</v>
      </c>
      <c r="P14" s="12">
        <v>1.9999999999999998</v>
      </c>
      <c r="Q14" s="12">
        <v>1.9999999999999998</v>
      </c>
    </row>
    <row r="15" spans="1:17" x14ac:dyDescent="0.45">
      <c r="A15" s="10" t="s">
        <v>29</v>
      </c>
      <c r="B15" s="2">
        <v>13</v>
      </c>
      <c r="C15" s="11">
        <v>1.5999999999999996</v>
      </c>
      <c r="D15" s="11">
        <v>1.7333333333333332</v>
      </c>
      <c r="E15" s="11">
        <v>1.7333333333333332</v>
      </c>
      <c r="F15" s="11">
        <v>1.8666666666666663</v>
      </c>
      <c r="G15" s="11">
        <v>1.5999999999999996</v>
      </c>
      <c r="H15" s="11">
        <v>1.8666666666666663</v>
      </c>
      <c r="I15" s="11"/>
      <c r="J15" s="11"/>
      <c r="K15" s="11"/>
      <c r="L15" s="11"/>
      <c r="M15" s="11"/>
      <c r="N15" s="3"/>
      <c r="O15" s="11">
        <v>1.9999999999999998</v>
      </c>
      <c r="P15" s="11">
        <v>1.9999999999999998</v>
      </c>
      <c r="Q15" s="11">
        <v>1.9999999999999998</v>
      </c>
    </row>
    <row r="16" spans="1:17" x14ac:dyDescent="0.45">
      <c r="A16" s="9" t="s">
        <v>30</v>
      </c>
      <c r="B16" s="2">
        <v>14</v>
      </c>
      <c r="C16" s="12">
        <v>2.4</v>
      </c>
      <c r="D16" s="12">
        <v>2.4</v>
      </c>
      <c r="E16" s="12">
        <v>2.6</v>
      </c>
      <c r="F16" s="12">
        <v>2.4</v>
      </c>
      <c r="G16" s="12">
        <v>2.4</v>
      </c>
      <c r="H16" s="12">
        <v>1.8</v>
      </c>
      <c r="I16" s="12"/>
      <c r="J16" s="12"/>
      <c r="K16" s="12"/>
      <c r="L16" s="12"/>
      <c r="M16" s="12"/>
      <c r="N16" s="12"/>
      <c r="O16" s="12">
        <v>3</v>
      </c>
      <c r="P16" s="12">
        <v>3</v>
      </c>
      <c r="Q16" s="12">
        <v>3</v>
      </c>
    </row>
    <row r="17" spans="1:17" x14ac:dyDescent="0.45">
      <c r="A17" s="10" t="s">
        <v>31</v>
      </c>
      <c r="B17" s="2">
        <v>15</v>
      </c>
      <c r="C17" s="12">
        <v>2.4</v>
      </c>
      <c r="D17" s="12">
        <v>2.4</v>
      </c>
      <c r="E17" s="12">
        <v>1.8</v>
      </c>
      <c r="F17" s="12">
        <v>2.4</v>
      </c>
      <c r="G17" s="12">
        <v>2.4</v>
      </c>
      <c r="H17" s="12">
        <v>1.6</v>
      </c>
      <c r="I17" s="12">
        <v>2</v>
      </c>
      <c r="J17" s="12">
        <v>2</v>
      </c>
      <c r="K17" s="12">
        <v>2</v>
      </c>
      <c r="L17" s="12">
        <v>2</v>
      </c>
      <c r="M17" s="12">
        <v>2.2000000000000002</v>
      </c>
      <c r="N17" s="12">
        <v>3</v>
      </c>
      <c r="O17" s="12">
        <v>3</v>
      </c>
      <c r="P17" s="12">
        <v>3</v>
      </c>
      <c r="Q17" s="12">
        <v>3</v>
      </c>
    </row>
    <row r="18" spans="1:17" x14ac:dyDescent="0.45">
      <c r="A18" s="10" t="s">
        <v>32</v>
      </c>
      <c r="B18" s="2">
        <v>16</v>
      </c>
      <c r="C18" s="12">
        <v>1.9999999999999998</v>
      </c>
      <c r="D18" s="12">
        <v>1.9999999999999998</v>
      </c>
      <c r="E18" s="12">
        <v>1.5</v>
      </c>
      <c r="F18" s="12">
        <v>1.9999999999999998</v>
      </c>
      <c r="G18" s="12">
        <v>1.9999999999999998</v>
      </c>
      <c r="H18" s="12">
        <v>1.3333333333333335</v>
      </c>
      <c r="I18" s="12">
        <v>1.6666666666666665</v>
      </c>
      <c r="J18" s="12">
        <v>1.6666666666666665</v>
      </c>
      <c r="K18" s="12">
        <v>1.6666666666666665</v>
      </c>
      <c r="L18" s="12">
        <v>1.6666666666666665</v>
      </c>
      <c r="M18" s="12">
        <v>1.8333333333333335</v>
      </c>
      <c r="N18" s="12">
        <v>2.5</v>
      </c>
      <c r="O18" s="12">
        <v>2.5</v>
      </c>
      <c r="P18" s="12">
        <v>2.5</v>
      </c>
      <c r="Q18" s="12">
        <v>2.5</v>
      </c>
    </row>
    <row r="19" spans="1:17" x14ac:dyDescent="0.45">
      <c r="B19" s="1" t="s">
        <v>13</v>
      </c>
      <c r="C19" s="13">
        <f>AVERAGE(C3:C18)</f>
        <v>1.9311755952380949</v>
      </c>
      <c r="D19" s="13">
        <f t="shared" ref="D19:O19" si="0">AVERAGE(D3:D18)</f>
        <v>2.0308779761904758</v>
      </c>
      <c r="E19" s="13">
        <f t="shared" si="0"/>
        <v>1.8750000000000002</v>
      </c>
      <c r="F19" s="13">
        <f t="shared" si="0"/>
        <v>2.0918898809523809</v>
      </c>
      <c r="G19" s="13">
        <f t="shared" si="0"/>
        <v>1.9041666666666663</v>
      </c>
      <c r="H19" s="13">
        <f t="shared" si="0"/>
        <v>1.8113839285714286</v>
      </c>
      <c r="I19" s="13">
        <f t="shared" si="0"/>
        <v>1.8333333333333333</v>
      </c>
      <c r="J19" s="13">
        <f t="shared" si="0"/>
        <v>1.8333333333333333</v>
      </c>
      <c r="K19" s="13">
        <f t="shared" si="0"/>
        <v>1.8333333333333333</v>
      </c>
      <c r="L19" s="13">
        <f t="shared" si="0"/>
        <v>1.8333333333333333</v>
      </c>
      <c r="M19" s="13">
        <f t="shared" si="0"/>
        <v>2.0166666666666666</v>
      </c>
      <c r="N19" s="13">
        <f t="shared" si="0"/>
        <v>2.75</v>
      </c>
      <c r="O19" s="13">
        <f t="shared" si="0"/>
        <v>2.2745535714285712</v>
      </c>
      <c r="P19" s="13">
        <f>AVERAGE(P3:P18)</f>
        <v>2.2745535714285712</v>
      </c>
      <c r="Q19" s="13">
        <f t="shared" ref="Q19" si="1">AVERAGE(Q3:Q18)</f>
        <v>2.2745535714285712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SUBJECT 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Venkata Suresh Kumar Twarakavi</dc:creator>
  <cp:lastModifiedBy>HP</cp:lastModifiedBy>
  <dcterms:created xsi:type="dcterms:W3CDTF">2022-08-06T06:41:53Z</dcterms:created>
  <dcterms:modified xsi:type="dcterms:W3CDTF">2022-12-16T09:08:25Z</dcterms:modified>
</cp:coreProperties>
</file>