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CO-PO attainment all schools\SOET\CiviL\B.tech\"/>
    </mc:Choice>
  </mc:AlternateContent>
  <bookViews>
    <workbookView xWindow="0" yWindow="0" windowWidth="19200" windowHeight="6470"/>
  </bookViews>
  <sheets>
    <sheet name="ALL SUBJECT 2017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0" i="6" l="1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C60" i="6"/>
</calcChain>
</file>

<file path=xl/sharedStrings.xml><?xml version="1.0" encoding="utf-8"?>
<sst xmlns="http://schemas.openxmlformats.org/spreadsheetml/2006/main" count="75" uniqueCount="74">
  <si>
    <t>Course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</si>
  <si>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</si>
  <si>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</si>
  <si>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</si>
  <si>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</si>
  <si>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</si>
  <si>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</si>
  <si>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</si>
  <si>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</si>
  <si>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</si>
  <si>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</si>
  <si>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</si>
  <si>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</si>
  <si>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Attainment</t>
  </si>
  <si>
    <t>DESIGN OF STRUCTURES</t>
  </si>
  <si>
    <t xml:space="preserve">DISASTER MANAGEMENT  </t>
  </si>
  <si>
    <t xml:space="preserve">ENVIRONMENTAL SCIENCE </t>
  </si>
  <si>
    <t>ESTIMATION &amp; QUANTITY SURVEYING</t>
  </si>
  <si>
    <t>HIGHWAY ENGINEERING</t>
  </si>
  <si>
    <t>HYDRAULICS &amp; HYDRAULIC MACHINES</t>
  </si>
  <si>
    <t>HYDROLOGY &amp; IRRIGATION</t>
  </si>
  <si>
    <t>INTEGRATED WATERSHED MANAGEMENT</t>
  </si>
  <si>
    <t>MODELLING AND SIMULATION OF WATERSHED PROCESSES</t>
  </si>
  <si>
    <t>QUALITY ASSESSMENT &amp; CONTROL IN CONSTRUCTION INDUSTRY</t>
  </si>
  <si>
    <t>R PROGRAMMING IN WATERSHED HYDROLOGY</t>
  </si>
  <si>
    <t>RAINWATER HARVESTING AND ARTIFICIAL RECHARGE</t>
  </si>
  <si>
    <t>REMOTE SENSING &amp; DIGITAL IMAGE PROCESSING</t>
  </si>
  <si>
    <t>SITE SUPERVISION &amp; MEASUREMENT METHODS</t>
  </si>
  <si>
    <t>STRENGTH OF MATERIAL</t>
  </si>
  <si>
    <t>SURVEY, DESIGN &amp; CONSTRUCTION</t>
  </si>
  <si>
    <t>SURVEYING</t>
  </si>
  <si>
    <t>SUSTAINABLE WATERSHED</t>
  </si>
  <si>
    <t xml:space="preserve">WATER SUPPLY &amp; SANITARY ENGINEERING </t>
  </si>
  <si>
    <t>INDUSTRIAL CHEMISTRY</t>
  </si>
  <si>
    <t>FOUNDATION ENGINEERING</t>
  </si>
  <si>
    <t>FOUNDATIONS OF ENGLISH COMMUNICATION</t>
  </si>
  <si>
    <t>GEOMETRIC DRAWING</t>
  </si>
  <si>
    <t>GIS &amp; DIGITAL CARTOGRAPHY</t>
  </si>
  <si>
    <t>DIFFERENTIAL EQUATIONS</t>
  </si>
  <si>
    <t>DISCRETE MATHEMATICS</t>
  </si>
  <si>
    <t>ECONOMICS</t>
  </si>
  <si>
    <t>ELECTRICITY &amp; MAGNETISM</t>
  </si>
  <si>
    <t>INDIAN SOCIETY &amp; CULTURE</t>
  </si>
  <si>
    <t>INDUSTRIAL INTERNSHIP</t>
  </si>
  <si>
    <t>INTRODUCTION TO INTERNET TECHNOLOGY</t>
  </si>
  <si>
    <t>INTRODUCTION TO PROGRAMMING IN C</t>
  </si>
  <si>
    <t>LIGHT MOTOR VEHICLE DRIVER</t>
  </si>
  <si>
    <t>LINEAR ALGEBRA &amp; VECTOR CALCULUS</t>
  </si>
  <si>
    <t>OBJECT ORIENTED PROGRAMMING USING C++</t>
  </si>
  <si>
    <t>PERSONALITY DEVELOPMENT</t>
  </si>
  <si>
    <t>PRODUCTION &amp; OPERATION MANAGEMENT</t>
  </si>
  <si>
    <t>PROJECT</t>
  </si>
  <si>
    <t>WORKSHOP TECHNOLOGY</t>
  </si>
  <si>
    <t>WORKSHOP TECHNOLOGY PRACTICE</t>
  </si>
  <si>
    <t>PSO1</t>
  </si>
  <si>
    <t>PSO2</t>
  </si>
  <si>
    <t>PSO3</t>
  </si>
  <si>
    <t>COMMUNICATIVE PRACTICE LABI</t>
  </si>
  <si>
    <t>COMMUNICATIVE PRACTICE LABII</t>
  </si>
  <si>
    <t>LIFE SKILLS DEVELOPMENTII</t>
  </si>
  <si>
    <t>SUMMER INTERNSHIPI</t>
  </si>
  <si>
    <t>MINE SURVEYINGI</t>
  </si>
  <si>
    <t>MINOR PROJECTI</t>
  </si>
  <si>
    <t>CECC0412CONCRETE TECHNOLOGY</t>
  </si>
  <si>
    <t>CUTM1064CONSTRUCTION MATERIALS</t>
  </si>
  <si>
    <t>FCEN0406BUILDING MATERIALS &amp; C</t>
  </si>
  <si>
    <t>FCEN0407BASIC SURVEYING</t>
  </si>
  <si>
    <t>FCEN0401BASIC FLUID MECHANICS</t>
  </si>
  <si>
    <t>CCCE0407ADVANCED SURVEYING</t>
  </si>
  <si>
    <t>ENFC02043D MODELING</t>
  </si>
  <si>
    <t>FCBS0405BASIC MACHANICS</t>
  </si>
  <si>
    <t>GEOSPATIAL APPLICATION IN WATERSHED MANAGEMENT</t>
  </si>
  <si>
    <t>GEOTECHNICAL ENGINEERINGI</t>
  </si>
  <si>
    <t>Programme attriculation matrix B.Tech Civil 2017-2021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</si>
</sst>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4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IN"/>
              <a:t>PO Attainment of Program (Direct Method)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'ALL SUBJECT 2017'!$C$2:$Q$2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cat>
          <c:val>
            <c:numRef>
              <c:f>'ALL SUBJECT 2017'!$C$60:$Q$60</c:f>
              <c:numCache>
                <c:formatCode>0.000</c:formatCode>
                <c:ptCount val="15"/>
                <c:pt idx="0">
                  <c:v>1.4366338376270877</c:v>
                </c:pt>
                <c:pt idx="1">
                  <c:v>1.3833612146382503</c:v>
                </c:pt>
                <c:pt idx="2">
                  <c:v>1.3511247633316115</c:v>
                </c:pt>
                <c:pt idx="3">
                  <c:v>1.4553775871814607</c:v>
                </c:pt>
                <c:pt idx="4">
                  <c:v>1.2920443256497558</c:v>
                </c:pt>
                <c:pt idx="5">
                  <c:v>1.3293534164298404</c:v>
                </c:pt>
                <c:pt idx="6">
                  <c:v>1.3561748492304049</c:v>
                </c:pt>
                <c:pt idx="7">
                  <c:v>1.4168477380012556</c:v>
                </c:pt>
                <c:pt idx="8">
                  <c:v>1.4160756154359428</c:v>
                </c:pt>
                <c:pt idx="9">
                  <c:v>1.5977286477938777</c:v>
                </c:pt>
                <c:pt idx="10">
                  <c:v>1.8228438228438228</c:v>
                </c:pt>
                <c:pt idx="11">
                  <c:v>1.5808190361975449</c:v>
                </c:pt>
                <c:pt idx="12">
                  <c:v>1.7580561393617911</c:v>
                </c:pt>
                <c:pt idx="13">
                  <c:v>1.6692135126062784</c:v>
                </c:pt>
                <c:pt idx="14">
                  <c:v>1.7091962126865092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6-476B-A569-C9BF02F84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9308336"/>
        <c:axId val="1"/>
      </c:barChart>
      <c:catAx>
        <c:axId val="165930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5930833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3223373</xdr:colOff>
      <xdr:row>64</xdr:row>
      <xdr:rowOff>197785</xdr:rowOff>
    </xdr:from>
    <xdr:to>
      <xdr:col>7</xdr:col>
      <xdr:colOff>174812</xdr:colOff>
      <xdr:row>82</xdr:row>
      <xdr:rowOff>2802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7C3D76-BC48-41F0-9E6F-7F58F638F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topLeftCell="A16" zoomScale="50" zoomScaleNormal="50" workbookViewId="0">
      <selection activeCell="C60" sqref="C60:Q60"/>
    </sheetView>
  </sheetViews>
  <sheetFormatPr defaultRowHeight="18.5" x14ac:dyDescent="0.45"/>
  <cols>
    <col min="1" max="1" width="41.0703125" customWidth="1"/>
    <col min="2" max="2" width="8.640625" style="7" bestFit="1" customWidth="1"/>
    <col min="3" max="8" width="8.92578125" style="10" customWidth="1"/>
    <col min="9" max="13" width="8.640625" style="10" customWidth="1"/>
    <col min="14" max="14" width="8.92578125" style="10" customWidth="1"/>
    <col min="15" max="17" width="11.35546875" bestFit="1" customWidth="1"/>
    <col min="258" max="258" width="7.140625" customWidth="1"/>
    <col min="514" max="514" width="7.140625" customWidth="1"/>
    <col min="770" max="770" width="7.140625" customWidth="1"/>
    <col min="1026" max="1026" width="7.140625" customWidth="1"/>
    <col min="1282" max="1282" width="7.140625" customWidth="1"/>
    <col min="1538" max="1538" width="7.140625" customWidth="1"/>
    <col min="1794" max="1794" width="7.140625" customWidth="1"/>
    <col min="2050" max="2050" width="7.140625" customWidth="1"/>
    <col min="2306" max="2306" width="7.140625" customWidth="1"/>
    <col min="2562" max="2562" width="7.140625" customWidth="1"/>
    <col min="2818" max="2818" width="7.140625" customWidth="1"/>
    <col min="3074" max="3074" width="7.140625" customWidth="1"/>
    <col min="3330" max="3330" width="7.140625" customWidth="1"/>
    <col min="3586" max="3586" width="7.140625" customWidth="1"/>
    <col min="3842" max="3842" width="7.140625" customWidth="1"/>
    <col min="4098" max="4098" width="7.140625" customWidth="1"/>
    <col min="4354" max="4354" width="7.140625" customWidth="1"/>
    <col min="4610" max="4610" width="7.140625" customWidth="1"/>
    <col min="4866" max="4866" width="7.140625" customWidth="1"/>
    <col min="5122" max="5122" width="7.140625" customWidth="1"/>
    <col min="5378" max="5378" width="7.140625" customWidth="1"/>
    <col min="5634" max="5634" width="7.140625" customWidth="1"/>
    <col min="5890" max="5890" width="7.140625" customWidth="1"/>
    <col min="6146" max="6146" width="7.140625" customWidth="1"/>
    <col min="6402" max="6402" width="7.140625" customWidth="1"/>
    <col min="6658" max="6658" width="7.140625" customWidth="1"/>
    <col min="6914" max="6914" width="7.140625" customWidth="1"/>
    <col min="7170" max="7170" width="7.140625" customWidth="1"/>
    <col min="7426" max="7426" width="7.140625" customWidth="1"/>
    <col min="7682" max="7682" width="7.140625" customWidth="1"/>
    <col min="7938" max="7938" width="7.140625" customWidth="1"/>
    <col min="8194" max="8194" width="7.140625" customWidth="1"/>
    <col min="8450" max="8450" width="7.140625" customWidth="1"/>
    <col min="8706" max="8706" width="7.140625" customWidth="1"/>
    <col min="8962" max="8962" width="7.140625" customWidth="1"/>
    <col min="9218" max="9218" width="7.140625" customWidth="1"/>
    <col min="9474" max="9474" width="7.140625" customWidth="1"/>
    <col min="9730" max="9730" width="7.140625" customWidth="1"/>
    <col min="9986" max="9986" width="7.140625" customWidth="1"/>
    <col min="10242" max="10242" width="7.140625" customWidth="1"/>
    <col min="10498" max="10498" width="7.140625" customWidth="1"/>
    <col min="10754" max="10754" width="7.140625" customWidth="1"/>
    <col min="11010" max="11010" width="7.140625" customWidth="1"/>
    <col min="11266" max="11266" width="7.140625" customWidth="1"/>
    <col min="11522" max="11522" width="7.140625" customWidth="1"/>
    <col min="11778" max="11778" width="7.140625" customWidth="1"/>
    <col min="12034" max="12034" width="7.140625" customWidth="1"/>
    <col min="12290" max="12290" width="7.140625" customWidth="1"/>
    <col min="12546" max="12546" width="7.140625" customWidth="1"/>
    <col min="12802" max="12802" width="7.140625" customWidth="1"/>
    <col min="13058" max="13058" width="7.140625" customWidth="1"/>
    <col min="13314" max="13314" width="7.140625" customWidth="1"/>
    <col min="13570" max="13570" width="7.140625" customWidth="1"/>
    <col min="13826" max="13826" width="7.140625" customWidth="1"/>
    <col min="14082" max="14082" width="7.140625" customWidth="1"/>
    <col min="14338" max="14338" width="7.140625" customWidth="1"/>
    <col min="14594" max="14594" width="7.140625" customWidth="1"/>
    <col min="14850" max="14850" width="7.140625" customWidth="1"/>
    <col min="15106" max="15106" width="7.140625" customWidth="1"/>
    <col min="15362" max="15362" width="7.140625" customWidth="1"/>
    <col min="15618" max="15618" width="7.140625" customWidth="1"/>
    <col min="15874" max="15874" width="7.140625" customWidth="1"/>
    <col min="16130" max="16130" width="7.140625" customWidth="1"/>
  </cols>
  <sheetData>
    <row r="1" spans="1:17" x14ac:dyDescent="0.45">
      <c r="F1" s="10" t="s">
        <v>73</v>
      </c>
    </row>
    <row r="2" spans="1:17" x14ac:dyDescent="0.45">
      <c r="B2" s="9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54</v>
      </c>
      <c r="P2" s="11" t="s">
        <v>55</v>
      </c>
      <c r="Q2" s="11" t="s">
        <v>56</v>
      </c>
    </row>
    <row r="3" spans="1:17" x14ac:dyDescent="0.45">
      <c r="A3" s="1" t="s">
        <v>57</v>
      </c>
      <c r="B3" s="5">
        <v>1</v>
      </c>
      <c r="C3" s="13">
        <v>0.90697674418604646</v>
      </c>
      <c r="D3" s="13">
        <v>1.8139534883720929</v>
      </c>
      <c r="E3" s="13"/>
      <c r="F3" s="13"/>
      <c r="G3" s="13"/>
      <c r="H3" s="13"/>
      <c r="I3" s="13"/>
      <c r="J3" s="13">
        <v>2.7209302325581395</v>
      </c>
      <c r="K3" s="13">
        <v>1.8139534883720929</v>
      </c>
      <c r="L3" s="13">
        <v>2.7209302325581395</v>
      </c>
      <c r="M3" s="13"/>
      <c r="N3" s="13">
        <v>2.7209302325581395</v>
      </c>
      <c r="O3" s="13">
        <v>0.90697674418604646</v>
      </c>
      <c r="P3" s="13">
        <v>0.90697674418604646</v>
      </c>
      <c r="Q3" s="13">
        <v>0.90697674418604646</v>
      </c>
    </row>
    <row r="4" spans="1:17" x14ac:dyDescent="0.45">
      <c r="A4" s="1" t="s">
        <v>58</v>
      </c>
      <c r="B4" s="5">
        <v>2</v>
      </c>
      <c r="C4" s="13"/>
      <c r="D4" s="13">
        <v>1.3658536585365855</v>
      </c>
      <c r="E4" s="13"/>
      <c r="F4" s="13"/>
      <c r="G4" s="13"/>
      <c r="H4" s="13"/>
      <c r="I4" s="13"/>
      <c r="J4" s="13">
        <v>2.0487804878048781</v>
      </c>
      <c r="K4" s="13">
        <v>1.3658536585365855</v>
      </c>
      <c r="L4" s="13">
        <v>2.0487804878048781</v>
      </c>
      <c r="M4" s="13"/>
      <c r="N4" s="13">
        <v>2.0487804878048781</v>
      </c>
      <c r="O4" s="13">
        <v>0.68292682926829273</v>
      </c>
      <c r="P4" s="13">
        <v>0.68292682926829273</v>
      </c>
      <c r="Q4" s="13">
        <v>0.68292682926829273</v>
      </c>
    </row>
    <row r="5" spans="1:17" x14ac:dyDescent="0.45">
      <c r="A5" s="2" t="s">
        <v>38</v>
      </c>
      <c r="B5" s="5">
        <v>3</v>
      </c>
      <c r="C5" s="13"/>
      <c r="D5" s="13">
        <v>0.55000000000000004</v>
      </c>
      <c r="E5" s="13"/>
      <c r="F5" s="13">
        <v>0.82499999999999996</v>
      </c>
      <c r="G5" s="13">
        <v>0.27500000000000002</v>
      </c>
      <c r="H5" s="13"/>
      <c r="I5" s="13"/>
      <c r="J5" s="13"/>
      <c r="K5" s="13">
        <v>0.55000000000000004</v>
      </c>
      <c r="L5" s="13">
        <v>0.82499999999999996</v>
      </c>
      <c r="M5" s="13"/>
      <c r="N5" s="13">
        <v>0.82499999999999996</v>
      </c>
      <c r="O5" s="13">
        <v>0.38500000000000001</v>
      </c>
      <c r="P5" s="13">
        <v>0.44</v>
      </c>
      <c r="Q5" s="13">
        <v>0.33</v>
      </c>
    </row>
    <row r="6" spans="1:17" x14ac:dyDescent="0.45">
      <c r="A6" s="1" t="s">
        <v>39</v>
      </c>
      <c r="B6" s="5">
        <v>4</v>
      </c>
      <c r="C6" s="13">
        <v>1.2307692307692308</v>
      </c>
      <c r="D6" s="13"/>
      <c r="E6" s="13">
        <v>1.846153846153846</v>
      </c>
      <c r="F6" s="13">
        <v>1.2307692307692308</v>
      </c>
      <c r="G6" s="13"/>
      <c r="H6" s="13"/>
      <c r="I6" s="13"/>
      <c r="J6" s="13">
        <v>1.2307692307692308</v>
      </c>
      <c r="K6" s="13">
        <v>1.846153846153846</v>
      </c>
      <c r="L6" s="13"/>
      <c r="M6" s="13">
        <v>1.846153846153846</v>
      </c>
      <c r="N6" s="13">
        <v>1.2307692307692308</v>
      </c>
      <c r="O6" s="13">
        <v>1.2307692307692308</v>
      </c>
      <c r="P6" s="13">
        <v>1.846153846153846</v>
      </c>
      <c r="Q6" s="13"/>
    </row>
    <row r="7" spans="1:17" x14ac:dyDescent="0.45">
      <c r="A7" s="2" t="s">
        <v>40</v>
      </c>
      <c r="B7" s="5">
        <v>5</v>
      </c>
      <c r="C7" s="13">
        <v>0.55172413793103448</v>
      </c>
      <c r="D7" s="13">
        <v>1.103448275862069</v>
      </c>
      <c r="E7" s="13"/>
      <c r="F7" s="13">
        <v>1.6551724137931034</v>
      </c>
      <c r="G7" s="13">
        <v>0.55172413793103448</v>
      </c>
      <c r="H7" s="13">
        <v>0.55172413793103448</v>
      </c>
      <c r="I7" s="13"/>
      <c r="J7" s="13">
        <v>1.103448275862069</v>
      </c>
      <c r="K7" s="13"/>
      <c r="L7" s="13"/>
      <c r="M7" s="13"/>
      <c r="N7" s="13">
        <v>1.6551724137931034</v>
      </c>
      <c r="O7" s="13">
        <v>0.77241379310344815</v>
      </c>
      <c r="P7" s="13">
        <v>0.88275862068965527</v>
      </c>
      <c r="Q7" s="13">
        <v>0.66206896551724126</v>
      </c>
    </row>
    <row r="8" spans="1:17" x14ac:dyDescent="0.45">
      <c r="A8" s="2" t="s">
        <v>41</v>
      </c>
      <c r="B8" s="5">
        <v>6</v>
      </c>
      <c r="C8" s="13">
        <v>0.31034482758620691</v>
      </c>
      <c r="D8" s="13">
        <v>0.31034482758620691</v>
      </c>
      <c r="E8" s="13">
        <v>0.31034482758620691</v>
      </c>
      <c r="F8" s="13">
        <v>0.46551724137931033</v>
      </c>
      <c r="G8" s="13">
        <v>0.31034482758620691</v>
      </c>
      <c r="H8" s="13">
        <v>0.15517241379310345</v>
      </c>
      <c r="I8" s="13"/>
      <c r="J8" s="13"/>
      <c r="K8" s="13">
        <v>0.46551724137931033</v>
      </c>
      <c r="L8" s="13"/>
      <c r="M8" s="13"/>
      <c r="N8" s="13">
        <v>0.46551724137931033</v>
      </c>
      <c r="O8" s="13">
        <v>0.21724137931034482</v>
      </c>
      <c r="P8" s="13">
        <v>0.24827586206896554</v>
      </c>
      <c r="Q8" s="13">
        <v>0.18620689655172412</v>
      </c>
    </row>
    <row r="9" spans="1:17" x14ac:dyDescent="0.45">
      <c r="A9" s="1" t="s">
        <v>35</v>
      </c>
      <c r="B9" s="5">
        <v>7</v>
      </c>
      <c r="C9" s="13"/>
      <c r="D9" s="13">
        <v>0.44444444444444442</v>
      </c>
      <c r="E9" s="13"/>
      <c r="F9" s="13"/>
      <c r="G9" s="13"/>
      <c r="H9" s="13"/>
      <c r="I9" s="13"/>
      <c r="J9" s="13">
        <v>0.66666666666666652</v>
      </c>
      <c r="K9" s="13">
        <v>0.44444444444444442</v>
      </c>
      <c r="L9" s="13">
        <v>0.66666666666666652</v>
      </c>
      <c r="M9" s="13"/>
      <c r="N9" s="13">
        <v>0.66666666666666652</v>
      </c>
      <c r="O9" s="13">
        <v>0.31111111111111106</v>
      </c>
      <c r="P9" s="13">
        <v>0.35555555555555557</v>
      </c>
      <c r="Q9" s="13">
        <v>0.26666666666666666</v>
      </c>
    </row>
    <row r="10" spans="1:17" x14ac:dyDescent="0.45">
      <c r="A10" s="1" t="s">
        <v>42</v>
      </c>
      <c r="B10" s="5">
        <v>8</v>
      </c>
      <c r="C10" s="13"/>
      <c r="D10" s="13">
        <v>0.41666666666666674</v>
      </c>
      <c r="E10" s="13"/>
      <c r="F10" s="13"/>
      <c r="G10" s="13"/>
      <c r="H10" s="13">
        <v>0.62500000000000011</v>
      </c>
      <c r="I10" s="13"/>
      <c r="J10" s="13">
        <v>0.62500000000000011</v>
      </c>
      <c r="K10" s="13"/>
      <c r="L10" s="13">
        <v>0.62500000000000011</v>
      </c>
      <c r="M10" s="13"/>
      <c r="N10" s="13">
        <v>0.62500000000000011</v>
      </c>
      <c r="O10" s="13">
        <v>0.29166666666666669</v>
      </c>
      <c r="P10" s="13">
        <v>0.33333333333333337</v>
      </c>
      <c r="Q10" s="13">
        <v>0.25000000000000006</v>
      </c>
    </row>
    <row r="11" spans="1:17" x14ac:dyDescent="0.45">
      <c r="A11" s="2" t="s">
        <v>33</v>
      </c>
      <c r="B11" s="5">
        <v>9</v>
      </c>
      <c r="C11" s="13">
        <v>1.377777777777778</v>
      </c>
      <c r="D11" s="13">
        <v>2.0666666666666664</v>
      </c>
      <c r="E11" s="13">
        <v>1.55</v>
      </c>
      <c r="F11" s="13">
        <v>1.55</v>
      </c>
      <c r="G11" s="13">
        <v>1.7222222222222223</v>
      </c>
      <c r="H11" s="13">
        <v>1.8944444444444446</v>
      </c>
      <c r="I11" s="13">
        <v>1.55</v>
      </c>
      <c r="J11" s="13">
        <v>1.7222222222222223</v>
      </c>
      <c r="K11" s="13"/>
      <c r="L11" s="13"/>
      <c r="M11" s="13"/>
      <c r="N11" s="13"/>
      <c r="O11" s="13">
        <v>2.5833333333333339</v>
      </c>
      <c r="P11" s="13">
        <v>1.8944444444444446</v>
      </c>
      <c r="Q11" s="13">
        <v>2.2388888888888889</v>
      </c>
    </row>
    <row r="12" spans="1:17" x14ac:dyDescent="0.45">
      <c r="A12" s="2" t="s">
        <v>43</v>
      </c>
      <c r="B12" s="5">
        <v>10</v>
      </c>
      <c r="C12" s="13">
        <v>2.7272727272727275</v>
      </c>
      <c r="D12" s="13">
        <v>1.8181818181818181</v>
      </c>
      <c r="E12" s="13">
        <v>1.8181818181818181</v>
      </c>
      <c r="F12" s="13">
        <v>2.7272727272727275</v>
      </c>
      <c r="G12" s="13">
        <v>1.8181818181818181</v>
      </c>
      <c r="H12" s="13">
        <v>0.90909090909090906</v>
      </c>
      <c r="I12" s="13">
        <v>0.90909090909090906</v>
      </c>
      <c r="J12" s="13">
        <v>0.90909090909090906</v>
      </c>
      <c r="K12" s="13">
        <v>1.8181818181818181</v>
      </c>
      <c r="L12" s="13">
        <v>1.8181818181818181</v>
      </c>
      <c r="M12" s="13">
        <v>1.8181818181818181</v>
      </c>
      <c r="N12" s="13">
        <v>2.7272727272727275</v>
      </c>
      <c r="O12" s="13">
        <v>2.7272727272727275</v>
      </c>
      <c r="P12" s="13">
        <v>2.7272727272727275</v>
      </c>
      <c r="Q12" s="13">
        <v>2.7272727272727275</v>
      </c>
    </row>
    <row r="13" spans="1:17" x14ac:dyDescent="0.45">
      <c r="A13" s="2" t="s">
        <v>44</v>
      </c>
      <c r="B13" s="5">
        <v>11</v>
      </c>
      <c r="C13" s="13">
        <v>0.91428571428571426</v>
      </c>
      <c r="D13" s="13">
        <v>1.3714285714285714</v>
      </c>
      <c r="E13" s="13">
        <v>1.0285714285714285</v>
      </c>
      <c r="F13" s="13">
        <v>1.0285714285714285</v>
      </c>
      <c r="G13" s="13">
        <v>1.1428571428571428</v>
      </c>
      <c r="H13" s="13">
        <v>1.2571428571428571</v>
      </c>
      <c r="I13" s="13">
        <v>1.0285714285714285</v>
      </c>
      <c r="J13" s="13">
        <v>1.1428571428571428</v>
      </c>
      <c r="K13" s="13"/>
      <c r="L13" s="13"/>
      <c r="M13" s="13"/>
      <c r="N13" s="13"/>
      <c r="O13" s="13">
        <v>1.7142857142857142</v>
      </c>
      <c r="P13" s="13">
        <v>1.2571428571428571</v>
      </c>
      <c r="Q13" s="13">
        <v>1.4857142857142855</v>
      </c>
    </row>
    <row r="14" spans="1:17" x14ac:dyDescent="0.45">
      <c r="A14" s="1" t="s">
        <v>45</v>
      </c>
      <c r="B14" s="5">
        <v>12</v>
      </c>
      <c r="C14" s="13">
        <v>1.377777777777778</v>
      </c>
      <c r="D14" s="13">
        <v>2.0666666666666664</v>
      </c>
      <c r="E14" s="13">
        <v>1.55</v>
      </c>
      <c r="F14" s="13">
        <v>1.55</v>
      </c>
      <c r="G14" s="13">
        <v>1.7222222222222223</v>
      </c>
      <c r="H14" s="13">
        <v>1.8944444444444446</v>
      </c>
      <c r="I14" s="13">
        <v>1.55</v>
      </c>
      <c r="J14" s="13">
        <v>1.7222222222222223</v>
      </c>
      <c r="K14" s="13"/>
      <c r="L14" s="13"/>
      <c r="M14" s="13"/>
      <c r="N14" s="13"/>
      <c r="O14" s="13">
        <v>2.5833333333333339</v>
      </c>
      <c r="P14" s="13">
        <v>1.8944444444444446</v>
      </c>
      <c r="Q14" s="13">
        <v>2.2388888888888889</v>
      </c>
    </row>
    <row r="15" spans="1:17" x14ac:dyDescent="0.45">
      <c r="A15" s="2" t="s">
        <v>59</v>
      </c>
      <c r="B15" s="5">
        <v>13</v>
      </c>
      <c r="C15" s="13">
        <v>2.7272727272727275</v>
      </c>
      <c r="D15" s="13">
        <v>1.8181818181818181</v>
      </c>
      <c r="E15" s="13">
        <v>1.8181818181818181</v>
      </c>
      <c r="F15" s="13">
        <v>2.7272727272727275</v>
      </c>
      <c r="G15" s="13">
        <v>1.8181818181818181</v>
      </c>
      <c r="H15" s="13">
        <v>0.90909090909090906</v>
      </c>
      <c r="I15" s="13">
        <v>0.90909090909090906</v>
      </c>
      <c r="J15" s="13">
        <v>0.90909090909090906</v>
      </c>
      <c r="K15" s="13">
        <v>1.8181818181818181</v>
      </c>
      <c r="L15" s="13">
        <v>1.8181818181818181</v>
      </c>
      <c r="M15" s="13">
        <v>1.8181818181818181</v>
      </c>
      <c r="N15" s="13">
        <v>2.7272727272727275</v>
      </c>
      <c r="O15" s="13">
        <v>2.7272727272727275</v>
      </c>
      <c r="P15" s="13">
        <v>2.7272727272727275</v>
      </c>
      <c r="Q15" s="13">
        <v>2.7272727272727275</v>
      </c>
    </row>
    <row r="16" spans="1:17" x14ac:dyDescent="0.45">
      <c r="A16" s="1" t="s">
        <v>46</v>
      </c>
      <c r="B16" s="5">
        <v>14</v>
      </c>
      <c r="C16" s="13">
        <v>1.377777777777778</v>
      </c>
      <c r="D16" s="13">
        <v>2.0666666666666664</v>
      </c>
      <c r="E16" s="13">
        <v>1.55</v>
      </c>
      <c r="F16" s="13">
        <v>1.55</v>
      </c>
      <c r="G16" s="13">
        <v>1.7222222222222223</v>
      </c>
      <c r="H16" s="13">
        <v>1.8944444444444446</v>
      </c>
      <c r="I16" s="13">
        <v>1.55</v>
      </c>
      <c r="J16" s="13">
        <v>1.7222222222222223</v>
      </c>
      <c r="K16" s="13"/>
      <c r="L16" s="13"/>
      <c r="M16" s="13"/>
      <c r="N16" s="13"/>
      <c r="O16" s="13">
        <v>2.5833333333333339</v>
      </c>
      <c r="P16" s="13">
        <v>1.8944444444444446</v>
      </c>
      <c r="Q16" s="13">
        <v>2.2388888888888889</v>
      </c>
    </row>
    <row r="17" spans="1:17" x14ac:dyDescent="0.45">
      <c r="A17" s="2" t="s">
        <v>47</v>
      </c>
      <c r="B17" s="5">
        <v>15</v>
      </c>
      <c r="C17" s="13">
        <v>0.91428571428571426</v>
      </c>
      <c r="D17" s="13">
        <v>1.3714285714285714</v>
      </c>
      <c r="E17" s="13">
        <v>1.0285714285714285</v>
      </c>
      <c r="F17" s="13">
        <v>1.0285714285714285</v>
      </c>
      <c r="G17" s="13">
        <v>1.1428571428571428</v>
      </c>
      <c r="H17" s="13">
        <v>1.2571428571428571</v>
      </c>
      <c r="I17" s="13">
        <v>1.0285714285714285</v>
      </c>
      <c r="J17" s="13">
        <v>1.1428571428571428</v>
      </c>
      <c r="K17" s="13"/>
      <c r="L17" s="13"/>
      <c r="M17" s="13"/>
      <c r="N17" s="13"/>
      <c r="O17" s="13">
        <v>1.7142857142857142</v>
      </c>
      <c r="P17" s="13">
        <v>1.2571428571428571</v>
      </c>
      <c r="Q17" s="13">
        <v>1.4857142857142855</v>
      </c>
    </row>
    <row r="18" spans="1:17" x14ac:dyDescent="0.45">
      <c r="A18" s="2" t="s">
        <v>48</v>
      </c>
      <c r="B18" s="5">
        <v>16</v>
      </c>
      <c r="C18" s="13">
        <v>1.377777777777778</v>
      </c>
      <c r="D18" s="13">
        <v>2.0666666666666664</v>
      </c>
      <c r="E18" s="13">
        <v>1.55</v>
      </c>
      <c r="F18" s="13">
        <v>1.55</v>
      </c>
      <c r="G18" s="13">
        <v>1.7222222222222223</v>
      </c>
      <c r="H18" s="13">
        <v>1.8944444444444446</v>
      </c>
      <c r="I18" s="13">
        <v>1.55</v>
      </c>
      <c r="J18" s="13">
        <v>1.7222222222222223</v>
      </c>
      <c r="K18" s="13"/>
      <c r="L18" s="13"/>
      <c r="M18" s="13"/>
      <c r="N18" s="13"/>
      <c r="O18" s="13">
        <v>2.5833333333333339</v>
      </c>
      <c r="P18" s="13">
        <v>1.8944444444444446</v>
      </c>
      <c r="Q18" s="13">
        <v>2.2388888888888889</v>
      </c>
    </row>
    <row r="19" spans="1:17" x14ac:dyDescent="0.45">
      <c r="A19" s="2" t="s">
        <v>49</v>
      </c>
      <c r="B19" s="5">
        <v>17</v>
      </c>
      <c r="C19" s="13">
        <v>1.377777777777778</v>
      </c>
      <c r="D19" s="13">
        <v>2.0666666666666664</v>
      </c>
      <c r="E19" s="13">
        <v>1.55</v>
      </c>
      <c r="F19" s="13">
        <v>1.55</v>
      </c>
      <c r="G19" s="13">
        <v>1.7222222222222223</v>
      </c>
      <c r="H19" s="13">
        <v>1.8944444444444446</v>
      </c>
      <c r="I19" s="13">
        <v>1.55</v>
      </c>
      <c r="J19" s="13">
        <v>1.7222222222222223</v>
      </c>
      <c r="K19" s="13"/>
      <c r="L19" s="13"/>
      <c r="M19" s="13"/>
      <c r="N19" s="13"/>
      <c r="O19" s="13">
        <v>2.5833333333333339</v>
      </c>
      <c r="P19" s="13">
        <v>1.8944444444444446</v>
      </c>
      <c r="Q19" s="13">
        <v>2.2388888888888889</v>
      </c>
    </row>
    <row r="20" spans="1:17" x14ac:dyDescent="0.45">
      <c r="A20" s="2" t="s">
        <v>50</v>
      </c>
      <c r="B20" s="5">
        <v>18</v>
      </c>
      <c r="C20" s="13">
        <v>0.91428571428571426</v>
      </c>
      <c r="D20" s="13">
        <v>1.3714285714285714</v>
      </c>
      <c r="E20" s="13">
        <v>1.0285714285714285</v>
      </c>
      <c r="F20" s="13">
        <v>1.0285714285714285</v>
      </c>
      <c r="G20" s="13">
        <v>1.1428571428571428</v>
      </c>
      <c r="H20" s="13">
        <v>1.2571428571428571</v>
      </c>
      <c r="I20" s="13">
        <v>1.0285714285714285</v>
      </c>
      <c r="J20" s="13">
        <v>1.1428571428571428</v>
      </c>
      <c r="K20" s="13"/>
      <c r="L20" s="13"/>
      <c r="M20" s="13"/>
      <c r="N20" s="13"/>
      <c r="O20" s="13">
        <v>1.7142857142857142</v>
      </c>
      <c r="P20" s="13">
        <v>1.2571428571428571</v>
      </c>
      <c r="Q20" s="13">
        <v>1.4857142857142855</v>
      </c>
    </row>
    <row r="21" spans="1:17" x14ac:dyDescent="0.45">
      <c r="A21" s="1" t="s">
        <v>51</v>
      </c>
      <c r="B21" s="5">
        <v>19</v>
      </c>
      <c r="C21" s="13">
        <v>2.7272727272727275</v>
      </c>
      <c r="D21" s="13">
        <v>1.8181818181818181</v>
      </c>
      <c r="E21" s="13">
        <v>1.8181818181818181</v>
      </c>
      <c r="F21" s="13">
        <v>2.7272727272727275</v>
      </c>
      <c r="G21" s="13">
        <v>1.8181818181818181</v>
      </c>
      <c r="H21" s="13">
        <v>0.90909090909090906</v>
      </c>
      <c r="I21" s="13">
        <v>0.90909090909090906</v>
      </c>
      <c r="J21" s="13">
        <v>0.90909090909090906</v>
      </c>
      <c r="K21" s="13">
        <v>1.8181818181818181</v>
      </c>
      <c r="L21" s="13">
        <v>1.8181818181818181</v>
      </c>
      <c r="M21" s="13">
        <v>1.8181818181818181</v>
      </c>
      <c r="N21" s="13">
        <v>2.7272727272727275</v>
      </c>
      <c r="O21" s="13">
        <v>2.7272727272727275</v>
      </c>
      <c r="P21" s="13">
        <v>2.7272727272727275</v>
      </c>
      <c r="Q21" s="13">
        <v>2.7272727272727275</v>
      </c>
    </row>
    <row r="22" spans="1:17" x14ac:dyDescent="0.45">
      <c r="A22" s="2" t="s">
        <v>52</v>
      </c>
      <c r="B22" s="5">
        <v>20</v>
      </c>
      <c r="C22" s="13">
        <v>0.91428571428571426</v>
      </c>
      <c r="D22" s="13">
        <v>1.3714285714285714</v>
      </c>
      <c r="E22" s="13">
        <v>1.0285714285714285</v>
      </c>
      <c r="F22" s="13">
        <v>1.0285714285714285</v>
      </c>
      <c r="G22" s="13">
        <v>1.1428571428571428</v>
      </c>
      <c r="H22" s="13">
        <v>1.2571428571428571</v>
      </c>
      <c r="I22" s="13">
        <v>1.0285714285714285</v>
      </c>
      <c r="J22" s="13">
        <v>1.1428571428571428</v>
      </c>
      <c r="K22" s="13"/>
      <c r="L22" s="13"/>
      <c r="M22" s="13"/>
      <c r="N22" s="13"/>
      <c r="O22" s="13">
        <v>1.7142857142857142</v>
      </c>
      <c r="P22" s="13">
        <v>1.2571428571428571</v>
      </c>
      <c r="Q22" s="13">
        <v>1.4857142857142855</v>
      </c>
    </row>
    <row r="23" spans="1:17" x14ac:dyDescent="0.45">
      <c r="A23" s="2" t="s">
        <v>53</v>
      </c>
      <c r="B23" s="5">
        <v>21</v>
      </c>
      <c r="C23" s="13">
        <v>1.377777777777778</v>
      </c>
      <c r="D23" s="13">
        <v>2.0666666666666664</v>
      </c>
      <c r="E23" s="13">
        <v>1.55</v>
      </c>
      <c r="F23" s="13">
        <v>1.55</v>
      </c>
      <c r="G23" s="13">
        <v>1.7222222222222223</v>
      </c>
      <c r="H23" s="13">
        <v>1.8944444444444446</v>
      </c>
      <c r="I23" s="13">
        <v>1.55</v>
      </c>
      <c r="J23" s="13">
        <v>1.7222222222222223</v>
      </c>
      <c r="K23" s="13"/>
      <c r="L23" s="13"/>
      <c r="M23" s="13"/>
      <c r="N23" s="13"/>
      <c r="O23" s="13">
        <v>2.5833333333333339</v>
      </c>
      <c r="P23" s="13">
        <v>1.8944444444444446</v>
      </c>
      <c r="Q23" s="13">
        <v>2.2388888888888889</v>
      </c>
    </row>
    <row r="24" spans="1:17" x14ac:dyDescent="0.45">
      <c r="A24" s="8" t="s">
        <v>22</v>
      </c>
      <c r="B24" s="5">
        <v>22</v>
      </c>
      <c r="C24" s="13">
        <v>2.0795454545454546</v>
      </c>
      <c r="D24" s="13">
        <v>1.3863636363636362</v>
      </c>
      <c r="E24" s="13">
        <v>2.0795454545454546</v>
      </c>
      <c r="F24" s="13">
        <v>1.3863636363636362</v>
      </c>
      <c r="G24" s="13">
        <v>1.3863636363636362</v>
      </c>
      <c r="H24" s="13">
        <v>2.0795454545454546</v>
      </c>
      <c r="I24" s="13">
        <v>2.0795454545454546</v>
      </c>
      <c r="J24" s="13">
        <v>1.3863636363636362</v>
      </c>
      <c r="K24" s="13"/>
      <c r="L24" s="13"/>
      <c r="M24" s="13"/>
      <c r="N24" s="13"/>
      <c r="O24" s="13">
        <v>2.7727272727272725</v>
      </c>
      <c r="P24" s="13">
        <v>2.7727272727272725</v>
      </c>
      <c r="Q24" s="13">
        <v>2.7727272727272725</v>
      </c>
    </row>
    <row r="25" spans="1:17" x14ac:dyDescent="0.45">
      <c r="A25" s="8" t="s">
        <v>23</v>
      </c>
      <c r="B25" s="5">
        <v>23</v>
      </c>
      <c r="C25" s="13">
        <v>1.6722972972972974</v>
      </c>
      <c r="D25" s="13">
        <v>1.1148648648648649</v>
      </c>
      <c r="E25" s="13">
        <v>1.6722972972972974</v>
      </c>
      <c r="F25" s="13">
        <v>1.1148648648648649</v>
      </c>
      <c r="G25" s="13">
        <v>1.1148648648648649</v>
      </c>
      <c r="H25" s="13">
        <v>1.6722972972972974</v>
      </c>
      <c r="I25" s="13">
        <v>1.6722972972972974</v>
      </c>
      <c r="J25" s="13">
        <v>1.1148648648648649</v>
      </c>
      <c r="K25" s="13"/>
      <c r="L25" s="13"/>
      <c r="M25" s="13"/>
      <c r="N25" s="13"/>
      <c r="O25" s="13">
        <v>2.2297297297297298</v>
      </c>
      <c r="P25" s="13">
        <v>2.2297297297297298</v>
      </c>
      <c r="Q25" s="13">
        <v>2.2297297297297298</v>
      </c>
    </row>
    <row r="26" spans="1:17" x14ac:dyDescent="0.45">
      <c r="A26" s="8" t="s">
        <v>24</v>
      </c>
      <c r="B26" s="5">
        <v>24</v>
      </c>
      <c r="C26" s="13">
        <v>1.6060606060606062</v>
      </c>
      <c r="D26" s="13">
        <v>1.2045454545454546</v>
      </c>
      <c r="E26" s="13">
        <v>1.8068181818181819</v>
      </c>
      <c r="F26" s="13">
        <v>1.2045454545454546</v>
      </c>
      <c r="G26" s="13">
        <v>1.2045454545454546</v>
      </c>
      <c r="H26" s="13">
        <v>1.8068181818181819</v>
      </c>
      <c r="I26" s="13">
        <v>1.8068181818181819</v>
      </c>
      <c r="J26" s="13">
        <v>1.2045454545454546</v>
      </c>
      <c r="K26" s="13"/>
      <c r="L26" s="13"/>
      <c r="M26" s="13"/>
      <c r="N26" s="13"/>
      <c r="O26" s="13">
        <v>2.4090909090909092</v>
      </c>
      <c r="P26" s="13">
        <v>2.4090909090909092</v>
      </c>
      <c r="Q26" s="13">
        <v>2.4090909090909092</v>
      </c>
    </row>
    <row r="27" spans="1:17" x14ac:dyDescent="0.45">
      <c r="A27" s="8" t="s">
        <v>25</v>
      </c>
      <c r="B27" s="5">
        <v>25</v>
      </c>
      <c r="C27" s="13">
        <v>2.2348484848484849</v>
      </c>
      <c r="D27" s="13">
        <v>2.0113636363636367</v>
      </c>
      <c r="E27" s="13">
        <v>2.2348484848484849</v>
      </c>
      <c r="F27" s="13">
        <v>1.7878787878787881</v>
      </c>
      <c r="G27" s="13">
        <v>2.0113636363636367</v>
      </c>
      <c r="H27" s="13">
        <v>2.2348484848484849</v>
      </c>
      <c r="I27" s="13">
        <v>2.2348484848484849</v>
      </c>
      <c r="J27" s="13">
        <v>1.7878787878787881</v>
      </c>
      <c r="K27" s="13"/>
      <c r="L27" s="13"/>
      <c r="M27" s="13"/>
      <c r="N27" s="13"/>
      <c r="O27" s="13">
        <v>2.6818181818181799</v>
      </c>
      <c r="P27" s="13">
        <v>2.6818181818181825</v>
      </c>
      <c r="Q27" s="13">
        <v>2.6818181818181825</v>
      </c>
    </row>
    <row r="28" spans="1:17" x14ac:dyDescent="0.45">
      <c r="A28" s="8" t="s">
        <v>26</v>
      </c>
      <c r="B28" s="5">
        <v>26</v>
      </c>
      <c r="C28" s="13">
        <v>1.35</v>
      </c>
      <c r="D28" s="13">
        <v>1.35</v>
      </c>
      <c r="E28" s="13">
        <v>1.2375</v>
      </c>
      <c r="F28" s="13">
        <v>1.125</v>
      </c>
      <c r="G28" s="13">
        <v>1.125</v>
      </c>
      <c r="H28" s="13">
        <v>1.4624999999999999</v>
      </c>
      <c r="I28" s="13">
        <v>1.4624999999999999</v>
      </c>
      <c r="J28" s="13">
        <v>1.125</v>
      </c>
      <c r="K28" s="13"/>
      <c r="L28" s="13"/>
      <c r="M28" s="13"/>
      <c r="N28" s="13"/>
      <c r="O28" s="13">
        <v>1.6875</v>
      </c>
      <c r="P28" s="13">
        <v>1.6875</v>
      </c>
      <c r="Q28" s="13">
        <v>1.6875</v>
      </c>
    </row>
    <row r="29" spans="1:17" x14ac:dyDescent="0.45">
      <c r="A29" s="8" t="s">
        <v>27</v>
      </c>
      <c r="B29" s="5">
        <v>27</v>
      </c>
      <c r="C29" s="13">
        <v>1.7250000000000001</v>
      </c>
      <c r="D29" s="13">
        <v>1.940625</v>
      </c>
      <c r="E29" s="13">
        <v>1.7250000000000001</v>
      </c>
      <c r="F29" s="13">
        <v>1.7250000000000001</v>
      </c>
      <c r="G29" s="13">
        <v>1.940625</v>
      </c>
      <c r="H29" s="13">
        <v>1.7250000000000001</v>
      </c>
      <c r="I29" s="13">
        <v>1.7250000000000001</v>
      </c>
      <c r="J29" s="13">
        <v>1.7250000000000001</v>
      </c>
      <c r="K29" s="13"/>
      <c r="L29" s="13"/>
      <c r="M29" s="13"/>
      <c r="N29" s="13"/>
      <c r="O29" s="13">
        <v>2.5874999999999999</v>
      </c>
      <c r="P29" s="13">
        <v>2.5874999999999999</v>
      </c>
      <c r="Q29" s="13">
        <v>2.5874999999999999</v>
      </c>
    </row>
    <row r="30" spans="1:17" x14ac:dyDescent="0.45">
      <c r="A30" s="8" t="s">
        <v>28</v>
      </c>
      <c r="B30" s="5">
        <v>28</v>
      </c>
      <c r="C30" s="13">
        <v>0.79545454545454564</v>
      </c>
      <c r="D30" s="13">
        <v>0.9545454545454547</v>
      </c>
      <c r="E30" s="13">
        <v>0.79545454545454564</v>
      </c>
      <c r="F30" s="13">
        <v>1.113636363636364</v>
      </c>
      <c r="G30" s="13">
        <v>0.9545454545454547</v>
      </c>
      <c r="H30" s="13">
        <v>1.113636363636364</v>
      </c>
      <c r="I30" s="13">
        <v>0.79545454545454564</v>
      </c>
      <c r="J30" s="13">
        <v>1.113636363636364</v>
      </c>
      <c r="K30" s="13"/>
      <c r="L30" s="13"/>
      <c r="M30" s="13"/>
      <c r="N30" s="13"/>
      <c r="O30" s="13">
        <v>1.4318181818181819</v>
      </c>
      <c r="P30" s="13">
        <v>1.4318181818181819</v>
      </c>
      <c r="Q30" s="13">
        <v>1.4318181818181819</v>
      </c>
    </row>
    <row r="31" spans="1:17" x14ac:dyDescent="0.45">
      <c r="A31" s="8" t="s">
        <v>60</v>
      </c>
      <c r="B31" s="5">
        <v>29</v>
      </c>
      <c r="C31" s="13">
        <v>1.5</v>
      </c>
      <c r="D31" s="13">
        <v>1.8</v>
      </c>
      <c r="E31" s="13">
        <v>1.5</v>
      </c>
      <c r="F31" s="13">
        <v>2.1</v>
      </c>
      <c r="G31" s="13">
        <v>1.8</v>
      </c>
      <c r="H31" s="13">
        <v>2.1</v>
      </c>
      <c r="I31" s="13">
        <v>1.5</v>
      </c>
      <c r="J31" s="13">
        <v>2.1</v>
      </c>
      <c r="K31" s="13"/>
      <c r="L31" s="13"/>
      <c r="M31" s="13"/>
      <c r="N31" s="13"/>
      <c r="O31" s="13">
        <v>2.7</v>
      </c>
      <c r="P31" s="13">
        <v>2.7</v>
      </c>
      <c r="Q31" s="13">
        <v>2.7</v>
      </c>
    </row>
    <row r="32" spans="1:17" x14ac:dyDescent="0.45">
      <c r="A32" s="8" t="s">
        <v>29</v>
      </c>
      <c r="B32" s="5">
        <v>30</v>
      </c>
      <c r="C32" s="13">
        <v>1.6025641025641024</v>
      </c>
      <c r="D32" s="13">
        <v>1.9230769230769229</v>
      </c>
      <c r="E32" s="13">
        <v>1.6025641025641024</v>
      </c>
      <c r="F32" s="13">
        <v>2.2435897435897436</v>
      </c>
      <c r="G32" s="13">
        <v>1.9230769230769229</v>
      </c>
      <c r="H32" s="13">
        <v>2.2435897435897436</v>
      </c>
      <c r="I32" s="13">
        <v>1.6025641025641024</v>
      </c>
      <c r="J32" s="13">
        <v>2.2435897435897436</v>
      </c>
      <c r="K32" s="13"/>
      <c r="L32" s="13"/>
      <c r="M32" s="13"/>
      <c r="N32" s="13"/>
      <c r="O32" s="13">
        <v>2.8846153846153846</v>
      </c>
      <c r="P32" s="13">
        <v>2.8846153846153846</v>
      </c>
      <c r="Q32" s="13">
        <v>2.8846153846153846</v>
      </c>
    </row>
    <row r="33" spans="1:17" x14ac:dyDescent="0.45">
      <c r="A33" s="8" t="s">
        <v>30</v>
      </c>
      <c r="B33" s="5">
        <v>31</v>
      </c>
      <c r="C33" s="13">
        <v>1.6111111111111112</v>
      </c>
      <c r="D33" s="13">
        <v>1.9333333333333333</v>
      </c>
      <c r="E33" s="13">
        <v>1.6111111111111112</v>
      </c>
      <c r="F33" s="13">
        <v>2.2555555555555555</v>
      </c>
      <c r="G33" s="13">
        <v>1.9333333333333333</v>
      </c>
      <c r="H33" s="13">
        <v>2.2555555555555555</v>
      </c>
      <c r="I33" s="13">
        <v>1.6111111111111112</v>
      </c>
      <c r="J33" s="13">
        <v>2.2555555555555555</v>
      </c>
      <c r="K33" s="13"/>
      <c r="L33" s="13"/>
      <c r="M33" s="13"/>
      <c r="N33" s="13"/>
      <c r="O33" s="13">
        <v>2.9</v>
      </c>
      <c r="P33" s="13">
        <v>2.9</v>
      </c>
      <c r="Q33" s="13">
        <v>2.9</v>
      </c>
    </row>
    <row r="34" spans="1:17" x14ac:dyDescent="0.45">
      <c r="A34" s="8" t="s">
        <v>31</v>
      </c>
      <c r="B34" s="5">
        <v>32</v>
      </c>
      <c r="C34" s="13">
        <v>1.4053030303030305</v>
      </c>
      <c r="D34" s="13">
        <v>1.8068181818181819</v>
      </c>
      <c r="E34" s="13">
        <v>1.4053030303030305</v>
      </c>
      <c r="F34" s="13">
        <v>1.6060606060606062</v>
      </c>
      <c r="G34" s="13">
        <v>1.4053030303030305</v>
      </c>
      <c r="H34" s="13">
        <v>1.8068181818181819</v>
      </c>
      <c r="I34" s="13">
        <v>1.4053030303030305</v>
      </c>
      <c r="J34" s="13">
        <v>2.0075757575757578</v>
      </c>
      <c r="K34" s="13"/>
      <c r="L34" s="13"/>
      <c r="M34" s="13"/>
      <c r="N34" s="13"/>
      <c r="O34" s="13">
        <v>2.4090909090909092</v>
      </c>
      <c r="P34" s="13">
        <v>2.4090909090909092</v>
      </c>
      <c r="Q34" s="13">
        <v>2.4090909090909092</v>
      </c>
    </row>
    <row r="35" spans="1:17" x14ac:dyDescent="0.45">
      <c r="A35" s="8" t="s">
        <v>32</v>
      </c>
      <c r="B35" s="5">
        <v>33</v>
      </c>
      <c r="C35" s="13">
        <v>0.67692307692307696</v>
      </c>
      <c r="D35" s="13">
        <v>1.0153846153846153</v>
      </c>
      <c r="E35" s="13">
        <v>0.76153846153846161</v>
      </c>
      <c r="F35" s="13">
        <v>0.76153846153846161</v>
      </c>
      <c r="G35" s="13">
        <v>0.84615384615384615</v>
      </c>
      <c r="H35" s="13">
        <v>0.93076923076923079</v>
      </c>
      <c r="I35" s="13">
        <v>0.76153846153846161</v>
      </c>
      <c r="J35" s="13">
        <v>0.84615384615384615</v>
      </c>
      <c r="K35" s="13"/>
      <c r="L35" s="13"/>
      <c r="M35" s="13"/>
      <c r="N35" s="13"/>
      <c r="O35" s="13">
        <v>1.2692307692307692</v>
      </c>
      <c r="P35" s="13">
        <v>1.2692307692307692</v>
      </c>
      <c r="Q35" s="13">
        <v>1.2692307692307692</v>
      </c>
    </row>
    <row r="36" spans="1:17" x14ac:dyDescent="0.45">
      <c r="A36" s="6" t="s">
        <v>14</v>
      </c>
      <c r="B36" s="5">
        <v>34</v>
      </c>
      <c r="C36" s="13">
        <v>1.9317073170731711</v>
      </c>
      <c r="D36" s="13">
        <v>1.2292682926829268</v>
      </c>
      <c r="E36" s="13">
        <v>1.9317073170731711</v>
      </c>
      <c r="F36" s="13">
        <v>2.4585365853658536</v>
      </c>
      <c r="G36" s="13">
        <v>1.9317073170731711</v>
      </c>
      <c r="H36" s="13">
        <v>2.1073170731707318</v>
      </c>
      <c r="I36" s="13"/>
      <c r="J36" s="13"/>
      <c r="K36" s="13"/>
      <c r="L36" s="13"/>
      <c r="M36" s="13"/>
      <c r="N36" s="13">
        <v>2.6341463414634148</v>
      </c>
      <c r="O36" s="13">
        <v>2.6341463414634148</v>
      </c>
      <c r="P36" s="13">
        <v>2.6341463414634148</v>
      </c>
      <c r="Q36" s="13">
        <v>2.6341463414634148</v>
      </c>
    </row>
    <row r="37" spans="1:17" x14ac:dyDescent="0.45">
      <c r="A37" s="6" t="s">
        <v>15</v>
      </c>
      <c r="B37" s="5">
        <v>35</v>
      </c>
      <c r="C37" s="13">
        <v>2.2325581395348837</v>
      </c>
      <c r="D37" s="13">
        <v>0.7441860465116279</v>
      </c>
      <c r="E37" s="13">
        <v>2.2325581395348837</v>
      </c>
      <c r="F37" s="13">
        <v>1.4883720930232558</v>
      </c>
      <c r="G37" s="13">
        <v>1.4883720930232558</v>
      </c>
      <c r="H37" s="13">
        <v>2.2325581395348837</v>
      </c>
      <c r="I37" s="13"/>
      <c r="J37" s="13"/>
      <c r="K37" s="13"/>
      <c r="L37" s="13"/>
      <c r="M37" s="13"/>
      <c r="N37" s="13">
        <v>2.2325581395348837</v>
      </c>
      <c r="O37" s="13">
        <v>2.2325581395348837</v>
      </c>
      <c r="P37" s="13">
        <v>2.2325581395348837</v>
      </c>
      <c r="Q37" s="13">
        <v>2.2325581395348837</v>
      </c>
    </row>
    <row r="38" spans="1:17" x14ac:dyDescent="0.45">
      <c r="A38" s="6" t="s">
        <v>16</v>
      </c>
      <c r="B38" s="5">
        <v>36</v>
      </c>
      <c r="C38" s="13">
        <v>1.628571428571429</v>
      </c>
      <c r="D38" s="13">
        <v>0.54285714285714293</v>
      </c>
      <c r="E38" s="13">
        <v>1.0857142857142859</v>
      </c>
      <c r="F38" s="13">
        <v>1.628571428571429</v>
      </c>
      <c r="G38" s="13">
        <v>0.54285714285714293</v>
      </c>
      <c r="H38" s="13">
        <v>1.628571428571429</v>
      </c>
      <c r="I38" s="13"/>
      <c r="J38" s="13"/>
      <c r="K38" s="13"/>
      <c r="L38" s="13"/>
      <c r="M38" s="13"/>
      <c r="N38" s="13">
        <v>1.628571428571429</v>
      </c>
      <c r="O38" s="13">
        <v>1.628571428571429</v>
      </c>
      <c r="P38" s="13">
        <v>1.628571428571429</v>
      </c>
      <c r="Q38" s="13">
        <v>1.628571428571429</v>
      </c>
    </row>
    <row r="39" spans="1:17" x14ac:dyDescent="0.45">
      <c r="A39" s="6" t="s">
        <v>17</v>
      </c>
      <c r="B39" s="5">
        <v>37</v>
      </c>
      <c r="C39" s="13">
        <v>2.25</v>
      </c>
      <c r="D39" s="13">
        <v>2.25</v>
      </c>
      <c r="E39" s="13">
        <v>2.25</v>
      </c>
      <c r="F39" s="13">
        <v>2.25</v>
      </c>
      <c r="G39" s="13">
        <v>2.25</v>
      </c>
      <c r="H39" s="13">
        <v>2.25</v>
      </c>
      <c r="I39" s="13"/>
      <c r="J39" s="13"/>
      <c r="K39" s="13"/>
      <c r="L39" s="13"/>
      <c r="M39" s="13"/>
      <c r="N39" s="13">
        <v>2.25</v>
      </c>
      <c r="O39" s="13">
        <v>2.25</v>
      </c>
      <c r="P39" s="13">
        <v>2.25</v>
      </c>
      <c r="Q39" s="13">
        <v>2.25</v>
      </c>
    </row>
    <row r="40" spans="1:17" x14ac:dyDescent="0.45">
      <c r="A40" s="6" t="s">
        <v>18</v>
      </c>
      <c r="B40" s="5">
        <v>38</v>
      </c>
      <c r="C40" s="13">
        <v>0.3</v>
      </c>
      <c r="D40" s="13">
        <v>0.3</v>
      </c>
      <c r="E40" s="13">
        <v>0.3</v>
      </c>
      <c r="F40" s="13">
        <v>0.2</v>
      </c>
      <c r="G40" s="13">
        <v>0.2</v>
      </c>
      <c r="H40" s="13">
        <v>0.3</v>
      </c>
      <c r="I40" s="13"/>
      <c r="J40" s="13"/>
      <c r="K40" s="13"/>
      <c r="L40" s="13"/>
      <c r="M40" s="13"/>
      <c r="N40" s="13">
        <v>0.3</v>
      </c>
      <c r="O40" s="13">
        <v>0.3</v>
      </c>
      <c r="P40" s="13">
        <v>0.3</v>
      </c>
      <c r="Q40" s="13">
        <v>0.3</v>
      </c>
    </row>
    <row r="41" spans="1:17" x14ac:dyDescent="0.45">
      <c r="A41" s="6" t="s">
        <v>19</v>
      </c>
      <c r="B41" s="5">
        <v>39</v>
      </c>
      <c r="C41" s="13">
        <v>2.7272727272727275</v>
      </c>
      <c r="D41" s="13">
        <v>1.8181818181818181</v>
      </c>
      <c r="E41" s="13">
        <v>1.8181818181818181</v>
      </c>
      <c r="F41" s="13">
        <v>2.7272727272727275</v>
      </c>
      <c r="G41" s="13">
        <v>1.8181818181818181</v>
      </c>
      <c r="H41" s="13"/>
      <c r="I41" s="13">
        <v>0.90909090909090906</v>
      </c>
      <c r="J41" s="13">
        <v>0.90909090909090906</v>
      </c>
      <c r="K41" s="13">
        <v>1.8181818181818181</v>
      </c>
      <c r="L41" s="13">
        <v>1.8181818181818181</v>
      </c>
      <c r="M41" s="13">
        <v>1.8181818181818181</v>
      </c>
      <c r="N41" s="13">
        <v>2.7272727272727275</v>
      </c>
      <c r="O41" s="13">
        <v>2.7272727272727275</v>
      </c>
      <c r="P41" s="13">
        <v>2.7272727272727275</v>
      </c>
      <c r="Q41" s="13">
        <v>2.7272727272727275</v>
      </c>
    </row>
    <row r="42" spans="1:17" x14ac:dyDescent="0.45">
      <c r="A42" s="6" t="s">
        <v>20</v>
      </c>
      <c r="B42" s="5">
        <v>40</v>
      </c>
      <c r="C42" s="13">
        <v>1</v>
      </c>
      <c r="D42" s="13">
        <v>1</v>
      </c>
      <c r="E42" s="13">
        <v>1</v>
      </c>
      <c r="F42" s="13">
        <v>0.66666666666666674</v>
      </c>
      <c r="G42" s="13">
        <v>0.66666666666666674</v>
      </c>
      <c r="H42" s="13">
        <v>1</v>
      </c>
      <c r="I42" s="13"/>
      <c r="J42" s="13"/>
      <c r="K42" s="13"/>
      <c r="L42" s="13"/>
      <c r="M42" s="13"/>
      <c r="N42" s="13">
        <v>1</v>
      </c>
      <c r="O42" s="13">
        <v>1</v>
      </c>
      <c r="P42" s="13">
        <v>1</v>
      </c>
      <c r="Q42" s="13">
        <v>1</v>
      </c>
    </row>
    <row r="43" spans="1:17" x14ac:dyDescent="0.45">
      <c r="A43" s="6" t="s">
        <v>21</v>
      </c>
      <c r="B43" s="5">
        <v>41</v>
      </c>
      <c r="C43" s="13">
        <v>1.2272727272727273</v>
      </c>
      <c r="D43" s="13">
        <v>1.2272727272727273</v>
      </c>
      <c r="E43" s="13">
        <v>0.81818181818181812</v>
      </c>
      <c r="F43" s="13">
        <v>0.81818181818181812</v>
      </c>
      <c r="G43" s="13">
        <v>0.40909090909090906</v>
      </c>
      <c r="H43" s="13">
        <v>1.2272727272727273</v>
      </c>
      <c r="I43" s="13"/>
      <c r="J43" s="13"/>
      <c r="K43" s="13"/>
      <c r="L43" s="13"/>
      <c r="M43" s="13"/>
      <c r="N43" s="13">
        <v>1.2272727272727273</v>
      </c>
      <c r="O43" s="13">
        <v>1.2272727272727273</v>
      </c>
      <c r="P43" s="13">
        <v>1.2272727272727273</v>
      </c>
      <c r="Q43" s="13">
        <v>1.2272727272727273</v>
      </c>
    </row>
    <row r="44" spans="1:17" x14ac:dyDescent="0.45">
      <c r="A44" s="6" t="s">
        <v>61</v>
      </c>
      <c r="B44" s="5">
        <v>42</v>
      </c>
      <c r="C44" s="13">
        <v>2.3365384615384617</v>
      </c>
      <c r="D44" s="13">
        <v>2.3365384615384617</v>
      </c>
      <c r="E44" s="13">
        <v>1.5576923076923077</v>
      </c>
      <c r="F44" s="13">
        <v>1.5576923076923077</v>
      </c>
      <c r="G44" s="13">
        <v>0.77884615384615385</v>
      </c>
      <c r="H44" s="13">
        <v>1.5576923076923077</v>
      </c>
      <c r="I44" s="13"/>
      <c r="J44" s="13"/>
      <c r="K44" s="13"/>
      <c r="L44" s="13"/>
      <c r="M44" s="13"/>
      <c r="N44" s="13">
        <v>2.3365384615384617</v>
      </c>
      <c r="O44" s="13">
        <v>2.3365384615384617</v>
      </c>
      <c r="P44" s="13">
        <v>2.3365384615384617</v>
      </c>
      <c r="Q44" s="13">
        <v>2.3365384615384617</v>
      </c>
    </row>
    <row r="45" spans="1:17" x14ac:dyDescent="0.45">
      <c r="A45" s="6" t="s">
        <v>62</v>
      </c>
      <c r="B45" s="5">
        <v>43</v>
      </c>
      <c r="C45" s="13">
        <v>1.8214285714285701</v>
      </c>
      <c r="D45" s="13">
        <v>1.8214285714285714</v>
      </c>
      <c r="E45" s="13">
        <v>1.8214285714285714</v>
      </c>
      <c r="F45" s="13">
        <v>1.8214285714285714</v>
      </c>
      <c r="G45" s="13">
        <v>1.8214285714285714</v>
      </c>
      <c r="H45" s="13">
        <v>1.2142857142857144</v>
      </c>
      <c r="I45" s="13"/>
      <c r="J45" s="13"/>
      <c r="K45" s="13"/>
      <c r="L45" s="13"/>
      <c r="M45" s="13"/>
      <c r="N45" s="13">
        <v>1.8214285714285714</v>
      </c>
      <c r="O45" s="13">
        <v>1.8214285714285714</v>
      </c>
      <c r="P45" s="13">
        <v>1.8214285714285714</v>
      </c>
      <c r="Q45" s="13">
        <v>1.8214285714285714</v>
      </c>
    </row>
    <row r="46" spans="1:17" x14ac:dyDescent="0.45">
      <c r="A46" t="s">
        <v>63</v>
      </c>
      <c r="B46" s="5">
        <v>44</v>
      </c>
      <c r="C46" s="13">
        <v>1.1590909090909092</v>
      </c>
      <c r="D46" s="13">
        <v>1.1590909090909092</v>
      </c>
      <c r="E46" s="13">
        <v>1.1590909090909092</v>
      </c>
      <c r="F46" s="13">
        <v>1.1590909090909092</v>
      </c>
      <c r="G46" s="13">
        <v>1.1590909090909092</v>
      </c>
      <c r="H46" s="13">
        <v>1.1590909090909092</v>
      </c>
      <c r="I46" s="13"/>
      <c r="J46" s="13"/>
      <c r="K46" s="13"/>
      <c r="L46" s="13"/>
      <c r="M46" s="13"/>
      <c r="N46" s="13">
        <v>1.1590909090909092</v>
      </c>
      <c r="O46" s="13">
        <v>1.1590909090909092</v>
      </c>
      <c r="P46" s="13">
        <v>1.1590909090909092</v>
      </c>
      <c r="Q46" s="13">
        <v>1.1590909090909092</v>
      </c>
    </row>
    <row r="47" spans="1:17" x14ac:dyDescent="0.45">
      <c r="A47" t="s">
        <v>64</v>
      </c>
      <c r="B47" s="5">
        <v>45</v>
      </c>
      <c r="C47" s="13">
        <v>1.8146341463414635</v>
      </c>
      <c r="D47" s="13">
        <v>1.8146341463414635</v>
      </c>
      <c r="E47" s="13">
        <v>1.3609756097560974</v>
      </c>
      <c r="F47" s="13">
        <v>1.8146341463414635</v>
      </c>
      <c r="G47" s="13">
        <v>1.8146341463414635</v>
      </c>
      <c r="H47" s="13">
        <v>1.2097560975609758</v>
      </c>
      <c r="I47" s="13"/>
      <c r="J47" s="13"/>
      <c r="K47" s="13"/>
      <c r="L47" s="13"/>
      <c r="M47" s="13"/>
      <c r="N47" s="13">
        <v>2.2682926829268291</v>
      </c>
      <c r="O47" s="13">
        <v>2.2682926829268291</v>
      </c>
      <c r="P47" s="13">
        <v>2.2682926829268291</v>
      </c>
      <c r="Q47" s="13">
        <v>2.2682926829268291</v>
      </c>
    </row>
    <row r="48" spans="1:17" x14ac:dyDescent="0.45">
      <c r="A48" t="s">
        <v>65</v>
      </c>
      <c r="B48" s="5">
        <v>46</v>
      </c>
      <c r="C48" s="13">
        <v>0.79999999999999982</v>
      </c>
      <c r="D48" s="13">
        <v>0.79999999999999982</v>
      </c>
      <c r="E48" s="13">
        <v>0.6</v>
      </c>
      <c r="F48" s="13">
        <v>0.79999999999999982</v>
      </c>
      <c r="G48" s="13">
        <v>0.79999999999999982</v>
      </c>
      <c r="H48" s="13">
        <v>0.53333333333333333</v>
      </c>
      <c r="I48" s="13"/>
      <c r="J48" s="13"/>
      <c r="K48" s="13"/>
      <c r="L48" s="13"/>
      <c r="M48" s="13"/>
      <c r="N48" s="13">
        <v>0.99999999999999989</v>
      </c>
      <c r="O48" s="13">
        <v>0.99999999999999989</v>
      </c>
      <c r="P48" s="13">
        <v>0.99999999999999989</v>
      </c>
      <c r="Q48" s="13">
        <v>0.99999999999999989</v>
      </c>
    </row>
    <row r="49" spans="1:17" x14ac:dyDescent="0.45">
      <c r="A49" t="s">
        <v>66</v>
      </c>
      <c r="B49" s="5">
        <v>47</v>
      </c>
      <c r="C49" s="13">
        <v>0.16666666666666669</v>
      </c>
      <c r="D49" s="13">
        <v>0.16666666666666669</v>
      </c>
      <c r="E49" s="13">
        <v>0.125</v>
      </c>
      <c r="F49" s="13">
        <v>0.16666666666666669</v>
      </c>
      <c r="G49" s="13">
        <v>0.16666666666666669</v>
      </c>
      <c r="H49" s="13">
        <v>0.11111111111111112</v>
      </c>
      <c r="I49" s="13"/>
      <c r="J49" s="13"/>
      <c r="K49" s="13"/>
      <c r="L49" s="13"/>
      <c r="M49" s="13"/>
      <c r="N49" s="13">
        <v>0.20833333333333337</v>
      </c>
      <c r="O49" s="13">
        <v>0.20833333333333337</v>
      </c>
      <c r="P49" s="13">
        <v>0.20833333333333337</v>
      </c>
      <c r="Q49" s="13">
        <v>0.20833333333333337</v>
      </c>
    </row>
    <row r="50" spans="1:17" x14ac:dyDescent="0.45">
      <c r="A50" t="s">
        <v>67</v>
      </c>
      <c r="B50" s="5">
        <v>48</v>
      </c>
      <c r="C50" s="13">
        <v>2.7272727272727275</v>
      </c>
      <c r="D50" s="13">
        <v>1.8181818181818181</v>
      </c>
      <c r="E50" s="13">
        <v>1.8181818181818181</v>
      </c>
      <c r="F50" s="13">
        <v>2.7272727272727275</v>
      </c>
      <c r="G50" s="13">
        <v>1.8181818181818181</v>
      </c>
      <c r="H50" s="13">
        <v>0.90909090909090906</v>
      </c>
      <c r="I50" s="13">
        <v>0.90909090909090906</v>
      </c>
      <c r="J50" s="13">
        <v>0.90909090909090906</v>
      </c>
      <c r="K50" s="13">
        <v>1.8181818181818181</v>
      </c>
      <c r="L50" s="13">
        <v>1.8181818181818181</v>
      </c>
      <c r="M50" s="13">
        <v>1.8181818181818181</v>
      </c>
      <c r="N50" s="13">
        <v>2.7272727272727275</v>
      </c>
      <c r="O50" s="13">
        <v>2.7272727272727275</v>
      </c>
      <c r="P50" s="13">
        <v>2.7272727272727275</v>
      </c>
      <c r="Q50" s="13">
        <v>2.7272727272727275</v>
      </c>
    </row>
    <row r="51" spans="1:17" x14ac:dyDescent="0.45">
      <c r="A51" t="s">
        <v>68</v>
      </c>
      <c r="B51" s="5">
        <v>49</v>
      </c>
      <c r="C51" s="13">
        <v>0.27500000000000002</v>
      </c>
      <c r="D51" s="13">
        <v>0.27500000000000002</v>
      </c>
      <c r="E51" s="13">
        <v>0.20624999999999999</v>
      </c>
      <c r="F51" s="13">
        <v>0.27500000000000002</v>
      </c>
      <c r="G51" s="13">
        <v>0</v>
      </c>
      <c r="H51" s="13">
        <v>0.18333333333333335</v>
      </c>
      <c r="I51" s="13"/>
      <c r="J51" s="13"/>
      <c r="K51" s="13"/>
      <c r="L51" s="13"/>
      <c r="M51" s="13"/>
      <c r="N51" s="13">
        <v>0.34375</v>
      </c>
      <c r="O51" s="13">
        <v>0.34375</v>
      </c>
      <c r="P51" s="13">
        <v>0.34375</v>
      </c>
      <c r="Q51" s="13">
        <v>0.34375</v>
      </c>
    </row>
    <row r="52" spans="1:17" x14ac:dyDescent="0.45">
      <c r="A52" t="s">
        <v>69</v>
      </c>
      <c r="B52" s="5">
        <v>50</v>
      </c>
      <c r="C52" s="13">
        <v>1.781818181818182</v>
      </c>
      <c r="D52" s="13">
        <v>1.781818181818182</v>
      </c>
      <c r="E52" s="13">
        <v>1.3363636363636366</v>
      </c>
      <c r="F52" s="13">
        <v>1.781818181818182</v>
      </c>
      <c r="G52" s="13">
        <v>1.781818181818182</v>
      </c>
      <c r="H52" s="13">
        <v>1.1878787878787882</v>
      </c>
      <c r="I52" s="13"/>
      <c r="J52" s="13"/>
      <c r="K52" s="13"/>
      <c r="L52" s="13"/>
      <c r="M52" s="13"/>
      <c r="N52" s="13">
        <v>2.2272727272727275</v>
      </c>
      <c r="O52" s="13">
        <v>2.2272727272727275</v>
      </c>
      <c r="P52" s="13">
        <v>2.2272727272727275</v>
      </c>
      <c r="Q52" s="13">
        <v>2.2272727272727275</v>
      </c>
    </row>
    <row r="53" spans="1:17" x14ac:dyDescent="0.45">
      <c r="A53" t="s">
        <v>70</v>
      </c>
      <c r="B53" s="5">
        <v>51</v>
      </c>
      <c r="C53" s="13">
        <v>0.87999999999999989</v>
      </c>
      <c r="D53" s="13">
        <v>0.87999999999999989</v>
      </c>
      <c r="E53" s="13">
        <v>0.66</v>
      </c>
      <c r="F53" s="13">
        <v>0.87999999999999989</v>
      </c>
      <c r="G53" s="13">
        <v>0.87999999999999989</v>
      </c>
      <c r="H53" s="13">
        <v>0.58666666666666667</v>
      </c>
      <c r="I53" s="13"/>
      <c r="J53" s="13"/>
      <c r="K53" s="13"/>
      <c r="L53" s="13"/>
      <c r="M53" s="13"/>
      <c r="N53" s="13">
        <v>1.1000000000000001</v>
      </c>
      <c r="O53" s="13">
        <v>1.1000000000000001</v>
      </c>
      <c r="P53" s="13">
        <v>1.1000000000000001</v>
      </c>
      <c r="Q53" s="13">
        <v>1.1000000000000001</v>
      </c>
    </row>
    <row r="54" spans="1:17" x14ac:dyDescent="0.45">
      <c r="A54" s="3" t="s">
        <v>34</v>
      </c>
      <c r="B54" s="5">
        <v>52</v>
      </c>
      <c r="C54" s="13">
        <v>0.95454545454545459</v>
      </c>
      <c r="D54" s="13">
        <v>0.95454545454545459</v>
      </c>
      <c r="E54" s="13">
        <v>0.95454545454545459</v>
      </c>
      <c r="F54" s="13">
        <v>0.95454545454545459</v>
      </c>
      <c r="G54" s="13">
        <v>0.95454545454545459</v>
      </c>
      <c r="H54" s="13">
        <v>0.31818181818181818</v>
      </c>
      <c r="I54" s="13"/>
      <c r="J54" s="13"/>
      <c r="K54" s="13"/>
      <c r="L54" s="13"/>
      <c r="M54" s="13"/>
      <c r="N54" s="13">
        <v>0.95454545454545459</v>
      </c>
      <c r="O54" s="13">
        <v>0.95454545454545459</v>
      </c>
      <c r="P54" s="13">
        <v>0.95454545454545459</v>
      </c>
      <c r="Q54" s="13">
        <v>0.95454545454545459</v>
      </c>
    </row>
    <row r="55" spans="1:17" x14ac:dyDescent="0.45">
      <c r="A55" s="3" t="s">
        <v>35</v>
      </c>
      <c r="B55" s="5">
        <v>53</v>
      </c>
      <c r="C55" s="13">
        <v>0.85135135135135132</v>
      </c>
      <c r="D55" s="13">
        <v>0.85135135135135132</v>
      </c>
      <c r="E55" s="13">
        <v>0.85135135135135132</v>
      </c>
      <c r="F55" s="13">
        <v>0.85135135135135132</v>
      </c>
      <c r="G55" s="13">
        <v>0.85135135135135132</v>
      </c>
      <c r="H55" s="13">
        <v>0.28378378378378377</v>
      </c>
      <c r="I55" s="13"/>
      <c r="J55" s="13"/>
      <c r="K55" s="13"/>
      <c r="L55" s="13"/>
      <c r="M55" s="13"/>
      <c r="N55" s="13">
        <v>0.85135135135135132</v>
      </c>
      <c r="O55" s="13">
        <v>0.85135135135135132</v>
      </c>
      <c r="P55" s="13">
        <v>0.85135135135135132</v>
      </c>
      <c r="Q55" s="13">
        <v>0.85135135135135132</v>
      </c>
    </row>
    <row r="56" spans="1:17" x14ac:dyDescent="0.45">
      <c r="A56" s="3" t="s">
        <v>36</v>
      </c>
      <c r="B56" s="5">
        <v>54</v>
      </c>
      <c r="C56" s="13">
        <v>1.9772727272727273</v>
      </c>
      <c r="D56" s="13">
        <v>1.9772727272727273</v>
      </c>
      <c r="E56" s="13">
        <v>1.9772727272727273</v>
      </c>
      <c r="F56" s="13">
        <v>1.9772727272727273</v>
      </c>
      <c r="G56" s="13">
        <v>1.9772727272727273</v>
      </c>
      <c r="H56" s="13">
        <v>1.9772727272727273</v>
      </c>
      <c r="I56" s="13"/>
      <c r="J56" s="13"/>
      <c r="K56" s="13"/>
      <c r="L56" s="13"/>
      <c r="M56" s="13"/>
      <c r="N56" s="13">
        <v>1.9772727272727273</v>
      </c>
      <c r="O56" s="13">
        <v>1.9772727272727273</v>
      </c>
      <c r="P56" s="13">
        <v>1.9772727272727273</v>
      </c>
      <c r="Q56" s="13">
        <v>1.9772727272727273</v>
      </c>
    </row>
    <row r="57" spans="1:17" x14ac:dyDescent="0.45">
      <c r="A57" s="3" t="s">
        <v>71</v>
      </c>
      <c r="B57" s="5">
        <v>55</v>
      </c>
      <c r="C57" s="13">
        <v>1.0454545454545454</v>
      </c>
      <c r="D57" s="13">
        <v>1.0454545454545454</v>
      </c>
      <c r="E57" s="13">
        <v>0.69696969696969691</v>
      </c>
      <c r="F57" s="13">
        <v>1.0454545454545454</v>
      </c>
      <c r="G57" s="13">
        <v>1.0454545454545454</v>
      </c>
      <c r="H57" s="13">
        <v>1.0454545454545454</v>
      </c>
      <c r="I57" s="13"/>
      <c r="J57" s="13"/>
      <c r="K57" s="13"/>
      <c r="L57" s="13"/>
      <c r="M57" s="13"/>
      <c r="N57" s="13">
        <v>1.0454545454545454</v>
      </c>
      <c r="O57" s="13">
        <v>1.0454545454545454</v>
      </c>
      <c r="P57" s="13">
        <v>1.0454545454545454</v>
      </c>
      <c r="Q57" s="13">
        <v>1.0454545454545454</v>
      </c>
    </row>
    <row r="58" spans="1:17" x14ac:dyDescent="0.45">
      <c r="A58" s="3" t="s">
        <v>72</v>
      </c>
      <c r="B58" s="5">
        <v>56</v>
      </c>
      <c r="C58" s="13">
        <v>1.0625</v>
      </c>
      <c r="D58" s="13">
        <v>1.0625</v>
      </c>
      <c r="E58" s="13">
        <v>1.0625</v>
      </c>
      <c r="F58" s="13">
        <v>1.0625</v>
      </c>
      <c r="G58" s="13">
        <v>1.0625</v>
      </c>
      <c r="H58" s="13">
        <v>1.0625</v>
      </c>
      <c r="I58" s="13"/>
      <c r="J58" s="13"/>
      <c r="K58" s="13"/>
      <c r="L58" s="13"/>
      <c r="M58" s="13"/>
      <c r="N58" s="13">
        <v>1.0625</v>
      </c>
      <c r="O58" s="13">
        <v>1.0625</v>
      </c>
      <c r="P58" s="13">
        <v>1.0625</v>
      </c>
      <c r="Q58" s="13">
        <v>1.0625</v>
      </c>
    </row>
    <row r="59" spans="1:17" x14ac:dyDescent="0.45">
      <c r="A59" s="3" t="s">
        <v>37</v>
      </c>
      <c r="B59" s="5">
        <v>57</v>
      </c>
      <c r="C59" s="13">
        <v>1.8260869565217388</v>
      </c>
      <c r="D59" s="13">
        <v>1.8260869565217388</v>
      </c>
      <c r="E59" s="13">
        <v>1.8260869565217388</v>
      </c>
      <c r="F59" s="13">
        <v>1.8260869565217388</v>
      </c>
      <c r="G59" s="13">
        <v>1.8260869565217388</v>
      </c>
      <c r="H59" s="13">
        <v>1.8260869565217388</v>
      </c>
      <c r="I59" s="13"/>
      <c r="J59" s="13"/>
      <c r="K59" s="13"/>
      <c r="L59" s="13"/>
      <c r="M59" s="13"/>
      <c r="N59" s="13">
        <v>1.8260869565217388</v>
      </c>
      <c r="O59" s="13">
        <v>1.8260869565217388</v>
      </c>
      <c r="P59" s="13">
        <v>1.8260869565217388</v>
      </c>
      <c r="Q59" s="13">
        <v>1.8260869565217388</v>
      </c>
    </row>
    <row r="60" spans="1:17" x14ac:dyDescent="0.45">
      <c r="B60" s="4" t="s">
        <v>13</v>
      </c>
      <c r="C60" s="12">
        <f>AVERAGE(C3:C59)</f>
        <v>1.4366338376270877</v>
      </c>
      <c r="D60" s="12">
        <f t="shared" ref="D60:Q60" si="0">AVERAGE(D3:D59)</f>
        <v>1.3833612146382503</v>
      </c>
      <c r="E60" s="12">
        <f t="shared" si="0"/>
        <v>1.3511247633316115</v>
      </c>
      <c r="F60" s="12">
        <f t="shared" si="0"/>
        <v>1.4553775871814607</v>
      </c>
      <c r="G60" s="12">
        <f t="shared" si="0"/>
        <v>1.2920443256497558</v>
      </c>
      <c r="H60" s="12">
        <f t="shared" si="0"/>
        <v>1.3293534164298404</v>
      </c>
      <c r="I60" s="12">
        <f t="shared" si="0"/>
        <v>1.3561748492304049</v>
      </c>
      <c r="J60" s="12">
        <f t="shared" si="0"/>
        <v>1.4168477380012556</v>
      </c>
      <c r="K60" s="12">
        <f t="shared" si="0"/>
        <v>1.4160756154359428</v>
      </c>
      <c r="L60" s="12">
        <f t="shared" si="0"/>
        <v>1.5977286477938777</v>
      </c>
      <c r="M60" s="12">
        <f t="shared" si="0"/>
        <v>1.8228438228438228</v>
      </c>
      <c r="N60" s="12">
        <f t="shared" si="0"/>
        <v>1.5808190361975449</v>
      </c>
      <c r="O60" s="12">
        <f t="shared" si="0"/>
        <v>1.7580561393617911</v>
      </c>
      <c r="P60" s="12">
        <f t="shared" si="0"/>
        <v>1.6692135126062784</v>
      </c>
      <c r="Q60" s="12">
        <f t="shared" si="0"/>
        <v>1.7091962126865092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SUBJECT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Venkata Suresh Kumar Twarakavi</dc:creator>
  <cp:lastModifiedBy>HP</cp:lastModifiedBy>
  <dcterms:created xsi:type="dcterms:W3CDTF">2022-08-06T06:41:53Z</dcterms:created>
  <dcterms:modified xsi:type="dcterms:W3CDTF">2022-12-16T09:07:08Z</dcterms:modified>
</cp:coreProperties>
</file>