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ET\CSE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C95" i="1"/>
</calcChain>
</file>

<file path=xl/sharedStrings.xml><?xml version="1.0" encoding="utf-8"?>
<sst xmlns="http://schemas.openxmlformats.org/spreadsheetml/2006/main" count="199" uniqueCount="195">
  <si>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</si>
  <si>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</si>
  <si>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</si>
  <si>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</si>
  <si>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</si>
  <si>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</si>
  <si>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</si>
  <si>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</si>
  <si>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</si>
  <si>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</si>
  <si>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</si>
  <si>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</si>
  <si>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</si>
  <si>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</si>
  <si>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</si>
  <si>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Course Code</t>
  </si>
  <si>
    <t>Avg PO Attainment</t>
  </si>
  <si>
    <t>Course Name</t>
  </si>
  <si>
    <t>Project I</t>
  </si>
  <si>
    <t xml:space="preserve">CCCS0302 </t>
  </si>
  <si>
    <t xml:space="preserve">Project II </t>
  </si>
  <si>
    <t xml:space="preserve"> CCCS0303</t>
  </si>
  <si>
    <t>Ethical Hacking Fundamentals</t>
  </si>
  <si>
    <t>CCCS0406</t>
  </si>
  <si>
    <t>Desktop Operating System</t>
  </si>
  <si>
    <t xml:space="preserve"> CCCS0407   </t>
  </si>
  <si>
    <t>nformation Security-II</t>
  </si>
  <si>
    <t xml:space="preserve">DECT0146 </t>
  </si>
  <si>
    <t>Modern Trends In Computing(Workshop/Seminar)</t>
  </si>
  <si>
    <t xml:space="preserve">CCCS1401  </t>
  </si>
  <si>
    <t>Mini Project</t>
  </si>
  <si>
    <t xml:space="preserve">CCCS0701   </t>
  </si>
  <si>
    <t>Advanced Web Technologies</t>
  </si>
  <si>
    <t xml:space="preserve"> CSCC0201    </t>
  </si>
  <si>
    <t xml:space="preserve">Disaster  Recovery and Business Continuity Management   </t>
  </si>
  <si>
    <t xml:space="preserve">CCCS0112 </t>
  </si>
  <si>
    <t>LINUX &amp; LAMP ADMINISTRATION</t>
  </si>
  <si>
    <t xml:space="preserve"> DEST0402     </t>
  </si>
  <si>
    <t xml:space="preserve">ADVANCED WEB PROGRAMMING </t>
  </si>
  <si>
    <t>CUTM1030</t>
  </si>
  <si>
    <t xml:space="preserve">COMPUTER ORGANIZATION </t>
  </si>
  <si>
    <t>CCCS0103</t>
  </si>
  <si>
    <t xml:space="preserve">COMPUTER NETWORKING   </t>
  </si>
  <si>
    <t>CCCS0104</t>
  </si>
  <si>
    <t xml:space="preserve">OSI LAYER &amp; PROTOCOLS  </t>
  </si>
  <si>
    <t>CCCS0111</t>
  </si>
  <si>
    <t>HACKTIVISM CYBER WARFARE &amp; CYBER TERRORIM</t>
  </si>
  <si>
    <t>CCCS0113</t>
  </si>
  <si>
    <t xml:space="preserve">DATA STRUCTURES  Using C </t>
  </si>
  <si>
    <t>CCCS0401</t>
  </si>
  <si>
    <t xml:space="preserve"> ADVANCED GIS APPLICATION</t>
  </si>
  <si>
    <t>CUTM1260</t>
  </si>
  <si>
    <t xml:space="preserve">ANDROID APP DEVELOPMENT  </t>
  </si>
  <si>
    <t>CUTM1036</t>
  </si>
  <si>
    <t xml:space="preserve">DESIGN OF STRUCTURES </t>
  </si>
  <si>
    <t>CUTM1074</t>
  </si>
  <si>
    <t xml:space="preserve">DESIGN THINKING </t>
  </si>
  <si>
    <t xml:space="preserve">GENDER, HUMAN RIGHTS </t>
  </si>
  <si>
    <t>GEOMETRIC MODELLING</t>
  </si>
  <si>
    <t>MACHINE LEARNING USING PYTHON</t>
  </si>
  <si>
    <t xml:space="preserve"> MANUFACTURING PROCESS-PROCESS PLANNING AND HEAT TREATMENT</t>
  </si>
  <si>
    <t xml:space="preserve"> REVERSE ENGINEERING AND RAPID PROTOTYPE</t>
  </si>
  <si>
    <t>THEORIES OF FAILURE ANALYSIS USING FEA</t>
  </si>
  <si>
    <t>AWS DEVELOPER (DVA-CO1)</t>
  </si>
  <si>
    <t>ADVANCED WEB PROGRAMMING</t>
  </si>
  <si>
    <t>CONSTRUCTION MATERIALS</t>
  </si>
  <si>
    <t>COMPUTER AIDED ENGINEERING</t>
  </si>
  <si>
    <t>MINE ECONOMICS</t>
  </si>
  <si>
    <t>MINERAL DRESSING</t>
  </si>
  <si>
    <t>MINE MANAGEMENT</t>
  </si>
  <si>
    <t>MINE PLANNING AND DESIGN</t>
  </si>
  <si>
    <t>MINE PLANNING AND DESIGN PRACTICAL</t>
  </si>
  <si>
    <t xml:space="preserve"> SOFTWARE APPLICATION IN MINES</t>
  </si>
  <si>
    <t xml:space="preserve">INTRODUCTION TO CYBERSECURITY     </t>
  </si>
  <si>
    <t xml:space="preserve">INTRODUCTION TO IOT    </t>
  </si>
  <si>
    <t xml:space="preserve">CLIMATE CHANGE, SUSTAINABILITY AND ORGANISATION </t>
  </si>
  <si>
    <t>MINE PLANNING AND DESIGN PRATICAL</t>
  </si>
  <si>
    <t xml:space="preserve">MINOR PROJECT-II </t>
  </si>
  <si>
    <t xml:space="preserve"> INDUSTRIAL INTERNSHIP        </t>
  </si>
  <si>
    <t xml:space="preserve">ADVANCED LINUX ADMINISTRATION       </t>
  </si>
  <si>
    <t>SOFTWARE ENGINEERING</t>
  </si>
  <si>
    <t xml:space="preserve">INTRODUCTION TO CLOUD TECHNOLOGY  </t>
  </si>
  <si>
    <t xml:space="preserve">Wireless Network </t>
  </si>
  <si>
    <t xml:space="preserve">Information security </t>
  </si>
  <si>
    <t>Introduction to theory of Computation</t>
  </si>
  <si>
    <t xml:space="preserve">Design and Analysis of Algorithm </t>
  </si>
  <si>
    <t xml:space="preserve">Advanced Database Management </t>
  </si>
  <si>
    <t>Operating System Programming</t>
  </si>
  <si>
    <t>DATA STRUCTURE &amp; ALGORITHMS USING JAVA</t>
  </si>
  <si>
    <t xml:space="preserve">DATA ANALYSIS AND VISUALISATION USING PYTHON </t>
  </si>
  <si>
    <t xml:space="preserve">IT INFRASTRUCTURE MANAGEMENT   </t>
  </si>
  <si>
    <t>ML AI</t>
  </si>
  <si>
    <t>CLOUD TECHNOLOGY</t>
  </si>
  <si>
    <t>CUSE1233</t>
  </si>
  <si>
    <t>DECD0601</t>
  </si>
  <si>
    <t>DATA SCIENCE AND MACHINE LEARNING</t>
  </si>
  <si>
    <t>GAMING AND IMMERSIVE LAERNING</t>
  </si>
  <si>
    <t>PYTHON FOR DATA SCIENCE &amp; MACHINE LEARNING</t>
  </si>
  <si>
    <t>MATLAB FOR ELECTRONICS</t>
  </si>
  <si>
    <t>MIN0R PROJECT-1</t>
  </si>
  <si>
    <t>SUMMER INTERNSHIP-1</t>
  </si>
  <si>
    <t>SOFTWARE TECHNOLOGY</t>
  </si>
  <si>
    <t xml:space="preserve">PROGRAMMING FOR PROBLEM SOLVING-JAVA  </t>
  </si>
  <si>
    <t xml:space="preserve">COMPUTER FUNDAMENTAL &amp; ORGANIZATION </t>
  </si>
  <si>
    <t xml:space="preserve"> Operating System Building Block </t>
  </si>
  <si>
    <t xml:space="preserve">INTRODUCTION TO INTERNET TECHNOLOGY  </t>
  </si>
  <si>
    <t xml:space="preserve">Introduction to Programming In C    </t>
  </si>
  <si>
    <t xml:space="preserve">DATA STRUCTURES &amp; ALGORITHMS  </t>
  </si>
  <si>
    <t xml:space="preserve">Information Security-I  </t>
  </si>
  <si>
    <t>GAMING USING AR/VR</t>
  </si>
  <si>
    <t>CRYPTOGRAPHY FUNDAMENTALS</t>
  </si>
  <si>
    <t>CORE JAVA</t>
  </si>
  <si>
    <t xml:space="preserve">Fundamentals of Storage </t>
  </si>
  <si>
    <t xml:space="preserve">Fundamentals of Data Center </t>
  </si>
  <si>
    <t>COMPUTER NETWORK PROGRAMMING</t>
  </si>
  <si>
    <t>ADVANCE JAVA</t>
  </si>
  <si>
    <t>PRINCIPLES OF VIRTUALIZATION</t>
  </si>
  <si>
    <t>MINOR PROJECT-III</t>
  </si>
  <si>
    <t xml:space="preserve">PYTHON PROGRAMMING </t>
  </si>
  <si>
    <t xml:space="preserve">IT DATA SECURITY  </t>
  </si>
  <si>
    <t>PROJECT</t>
  </si>
  <si>
    <t xml:space="preserve">AWS SOLUTION ARCHITECT (SAA-CO2)  </t>
  </si>
  <si>
    <t xml:space="preserve">ML FOR HYPERSPECTRAL IMAGING </t>
  </si>
  <si>
    <t xml:space="preserve">WEB PROGRAMMING USING ANGULARJS </t>
  </si>
  <si>
    <t xml:space="preserve">GAME ANIMATION, SCRIPTING &amp; UI   </t>
  </si>
  <si>
    <t xml:space="preserve"> BINARY DEPLOYMENT AND CROSS-PLATFORM CONTROLS</t>
  </si>
  <si>
    <t>LINUX ADMINISTRATION</t>
  </si>
  <si>
    <t>ADVANCED HACKING TECHNIQUES</t>
  </si>
  <si>
    <t>SYSTEM AND NETWORK SECURITY</t>
  </si>
  <si>
    <t>CUTM1021</t>
  </si>
  <si>
    <t>CUTM1014</t>
  </si>
  <si>
    <t>CUTM1025</t>
  </si>
  <si>
    <t>CUTM1019</t>
  </si>
  <si>
    <t>CUTM1023</t>
  </si>
  <si>
    <t>CUTM1028</t>
  </si>
  <si>
    <t>CUTM1038</t>
  </si>
  <si>
    <t>CUTM1032</t>
  </si>
  <si>
    <t>CUTM1031</t>
  </si>
  <si>
    <t>CUTM1029</t>
  </si>
  <si>
    <t>CUTM1033</t>
  </si>
  <si>
    <t>CUTM1034</t>
  </si>
  <si>
    <t>CUTM1035</t>
  </si>
  <si>
    <t>CUTM1042</t>
  </si>
  <si>
    <t>CUTM1037</t>
  </si>
  <si>
    <t>CUTM1039</t>
  </si>
  <si>
    <t>CUTM1040</t>
  </si>
  <si>
    <t>CUTM1041</t>
  </si>
  <si>
    <t>CUTM1043</t>
  </si>
  <si>
    <t>CUTM1045</t>
  </si>
  <si>
    <t>CUTM1046</t>
  </si>
  <si>
    <t>CUTM1047</t>
  </si>
  <si>
    <t>CUTM1048</t>
  </si>
  <si>
    <t>CUTM1091</t>
  </si>
  <si>
    <t>CUTM1092</t>
  </si>
  <si>
    <t>CUTM1093</t>
  </si>
  <si>
    <t>CUTM1095</t>
  </si>
  <si>
    <t>CUTM1096</t>
  </si>
  <si>
    <t>CUTM1097</t>
  </si>
  <si>
    <t>CUTM1084</t>
  </si>
  <si>
    <t>CUTM1085</t>
  </si>
  <si>
    <t>CUTM1067</t>
  </si>
  <si>
    <t>CUTM1066</t>
  </si>
  <si>
    <t>CUTM1065</t>
  </si>
  <si>
    <t>CUTM1059</t>
  </si>
  <si>
    <t>CUTM1062</t>
  </si>
  <si>
    <t>CUTM1060</t>
  </si>
  <si>
    <t>CUTM1061</t>
  </si>
  <si>
    <t>CUTM1063</t>
  </si>
  <si>
    <t>CUTM1111</t>
  </si>
  <si>
    <t>CUTM1081</t>
  </si>
  <si>
    <t>CUTM1083</t>
  </si>
  <si>
    <t>CUTM1104</t>
  </si>
  <si>
    <t>CUTM1112</t>
  </si>
  <si>
    <t>CUTM1106</t>
  </si>
  <si>
    <t>CUTM1082</t>
  </si>
  <si>
    <t>CUTM1070</t>
  </si>
  <si>
    <t>CUTM1071</t>
  </si>
  <si>
    <t>CUTM1072</t>
  </si>
  <si>
    <t>CUTM1077</t>
  </si>
  <si>
    <t>CUTM1078</t>
  </si>
  <si>
    <t>CUTM1075</t>
  </si>
  <si>
    <t>CUTM1073</t>
  </si>
  <si>
    <t>CUTM1076</t>
  </si>
  <si>
    <t>CUTM1110</t>
  </si>
  <si>
    <t>CUCS2043</t>
  </si>
  <si>
    <t>CUCS2044</t>
  </si>
  <si>
    <t>CUCT2030</t>
  </si>
  <si>
    <t>CUML2004</t>
  </si>
  <si>
    <t>CUST2012</t>
  </si>
  <si>
    <t>CUAR2063</t>
  </si>
  <si>
    <t>CUAR2064</t>
  </si>
  <si>
    <t>CUCS2040</t>
  </si>
  <si>
    <t>CUCS2041</t>
  </si>
  <si>
    <t>CUCS2042</t>
  </si>
  <si>
    <t>Programme Attriculation matrix Batch 2017-2021 BTech 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</si>
</sst>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1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Border="1" applyAlignment="1"/>
    <xf numFmtId="0" fontId="0" fillId="0" borderId="0" xfId="0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Sheet1!$C$3:$Q$3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Sheet1!$C$3:$Q$3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Sheet1!$C$95:$Q$95</c:f>
              <c:numCache>
                <c:formatCode>General</c:formatCode>
                <c:ptCount val="15"/>
                <c:pt idx="0">
                  <c:v>1.8935998018263984</c:v>
                </c:pt>
                <c:pt idx="1">
                  <c:v>1.5534911617118896</c:v>
                </c:pt>
                <c:pt idx="2">
                  <c:v>0.81321795198741142</c:v>
                </c:pt>
                <c:pt idx="3">
                  <c:v>0.40762033928618913</c:v>
                </c:pt>
                <c:pt idx="4">
                  <c:v>0.89876255443500097</c:v>
                </c:pt>
                <c:pt idx="5">
                  <c:v>0.46307808245906723</c:v>
                </c:pt>
                <c:pt idx="6">
                  <c:v>0.2914303631728119</c:v>
                </c:pt>
                <c:pt idx="7">
                  <c:v>0.49867171667253019</c:v>
                </c:pt>
                <c:pt idx="8">
                  <c:v>0.47312827349099246</c:v>
                </c:pt>
                <c:pt idx="9">
                  <c:v>0.44658071847517061</c:v>
                </c:pt>
                <c:pt idx="10">
                  <c:v>0.3750038971979805</c:v>
                </c:pt>
                <c:pt idx="11">
                  <c:v>0.54764161894095875</c:v>
                </c:pt>
                <c:pt idx="12">
                  <c:v>2.1138452348232555</c:v>
                </c:pt>
                <c:pt idx="13">
                  <c:v>2.0301602951948499</c:v>
                </c:pt>
                <c:pt idx="14">
                  <c:v>2.0093614410032807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39264"/>
        <c:axId val="134731264"/>
      </c:barChart>
      <c:catAx>
        <c:axId val="1341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731264"/>
        <c:crosses val="autoZero"/>
        <c:auto val="1"/>
        <c:lblAlgn val="ctr"/>
        <c:lblOffset val="100"/>
        <c:noMultiLvlLbl val="0"/>
      </c:catAx>
      <c:valAx>
        <c:axId val="134731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139264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349680</xdr:colOff>
      <xdr:row>97</xdr:row>
      <xdr:rowOff>69593</xdr:rowOff>
    </xdr:from>
    <xdr:to>
      <xdr:col>13</xdr:col>
      <xdr:colOff>121080</xdr:colOff>
      <xdr:row>116</xdr:row>
      <xdr:rowOff>171620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B82" zoomScale="74" zoomScaleNormal="74" workbookViewId="0">
      <selection activeCell="C95" sqref="C95:Q95"/>
    </sheetView>
  </sheetViews>
  <sheetFormatPr defaultRowHeight="18.5" x14ac:dyDescent="0.45"/>
  <cols>
    <col min="1" max="1" width="24.5703125" style="2" customWidth="1"/>
    <col min="2" max="2" width="11.0703125" style="6" customWidth="1"/>
    <col min="3" max="3" width="12.5703125" style="10" customWidth="1"/>
    <col min="4" max="4" width="10.28515625" style="10" customWidth="1"/>
    <col min="5" max="5" width="10" style="10" customWidth="1"/>
    <col min="6" max="6" width="7.140625" style="10" customWidth="1"/>
    <col min="7" max="7" width="9.42578125" style="10" customWidth="1"/>
    <col min="8" max="8" width="6.35546875" style="10" customWidth="1"/>
    <col min="9" max="9" width="9.2109375" style="10" customWidth="1"/>
    <col min="10" max="10" width="14.0703125" style="10" customWidth="1"/>
    <col min="11" max="11" width="12.640625" style="10" customWidth="1"/>
    <col min="12" max="12" width="7.5703125" style="10" customWidth="1"/>
    <col min="13" max="13" width="12.640625" style="10" customWidth="1"/>
    <col min="14" max="14" width="11.78515625" style="10" customWidth="1"/>
    <col min="15" max="15" width="14.0703125" style="10" customWidth="1"/>
    <col min="16" max="16" width="7.28515625" style="10" customWidth="1"/>
    <col min="17" max="17" width="10.2109375" style="10" customWidth="1"/>
    <col min="18" max="257" width="8.7109375" style="2"/>
    <col min="258" max="258" width="7.2109375" style="2" customWidth="1"/>
    <col min="259" max="513" width="8.7109375" style="2"/>
    <col min="514" max="514" width="7.2109375" style="2" customWidth="1"/>
    <col min="515" max="769" width="8.7109375" style="2"/>
    <col min="770" max="770" width="7.2109375" style="2" customWidth="1"/>
    <col min="771" max="1025" width="8.7109375" style="2"/>
    <col min="1026" max="1026" width="7.2109375" style="2" customWidth="1"/>
    <col min="1027" max="1281" width="8.7109375" style="2"/>
    <col min="1282" max="1282" width="7.2109375" style="2" customWidth="1"/>
    <col min="1283" max="1537" width="8.7109375" style="2"/>
    <col min="1538" max="1538" width="7.2109375" style="2" customWidth="1"/>
    <col min="1539" max="1793" width="8.7109375" style="2"/>
    <col min="1794" max="1794" width="7.2109375" style="2" customWidth="1"/>
    <col min="1795" max="2049" width="8.7109375" style="2"/>
    <col min="2050" max="2050" width="7.2109375" style="2" customWidth="1"/>
    <col min="2051" max="2305" width="8.7109375" style="2"/>
    <col min="2306" max="2306" width="7.2109375" style="2" customWidth="1"/>
    <col min="2307" max="2561" width="8.7109375" style="2"/>
    <col min="2562" max="2562" width="7.2109375" style="2" customWidth="1"/>
    <col min="2563" max="2817" width="8.7109375" style="2"/>
    <col min="2818" max="2818" width="7.2109375" style="2" customWidth="1"/>
    <col min="2819" max="3073" width="8.7109375" style="2"/>
    <col min="3074" max="3074" width="7.2109375" style="2" customWidth="1"/>
    <col min="3075" max="3329" width="8.7109375" style="2"/>
    <col min="3330" max="3330" width="7.2109375" style="2" customWidth="1"/>
    <col min="3331" max="3585" width="8.7109375" style="2"/>
    <col min="3586" max="3586" width="7.2109375" style="2" customWidth="1"/>
    <col min="3587" max="3841" width="8.7109375" style="2"/>
    <col min="3842" max="3842" width="7.2109375" style="2" customWidth="1"/>
    <col min="3843" max="4097" width="8.7109375" style="2"/>
    <col min="4098" max="4098" width="7.2109375" style="2" customWidth="1"/>
    <col min="4099" max="4353" width="8.7109375" style="2"/>
    <col min="4354" max="4354" width="7.2109375" style="2" customWidth="1"/>
    <col min="4355" max="4609" width="8.7109375" style="2"/>
    <col min="4610" max="4610" width="7.2109375" style="2" customWidth="1"/>
    <col min="4611" max="4865" width="8.7109375" style="2"/>
    <col min="4866" max="4866" width="7.2109375" style="2" customWidth="1"/>
    <col min="4867" max="5121" width="8.7109375" style="2"/>
    <col min="5122" max="5122" width="7.2109375" style="2" customWidth="1"/>
    <col min="5123" max="5377" width="8.7109375" style="2"/>
    <col min="5378" max="5378" width="7.2109375" style="2" customWidth="1"/>
    <col min="5379" max="5633" width="8.7109375" style="2"/>
    <col min="5634" max="5634" width="7.2109375" style="2" customWidth="1"/>
    <col min="5635" max="5889" width="8.7109375" style="2"/>
    <col min="5890" max="5890" width="7.2109375" style="2" customWidth="1"/>
    <col min="5891" max="6145" width="8.7109375" style="2"/>
    <col min="6146" max="6146" width="7.2109375" style="2" customWidth="1"/>
    <col min="6147" max="6401" width="8.7109375" style="2"/>
    <col min="6402" max="6402" width="7.2109375" style="2" customWidth="1"/>
    <col min="6403" max="6657" width="8.7109375" style="2"/>
    <col min="6658" max="6658" width="7.2109375" style="2" customWidth="1"/>
    <col min="6659" max="6913" width="8.7109375" style="2"/>
    <col min="6914" max="6914" width="7.2109375" style="2" customWidth="1"/>
    <col min="6915" max="7169" width="8.7109375" style="2"/>
    <col min="7170" max="7170" width="7.2109375" style="2" customWidth="1"/>
    <col min="7171" max="7425" width="8.7109375" style="2"/>
    <col min="7426" max="7426" width="7.2109375" style="2" customWidth="1"/>
    <col min="7427" max="7681" width="8.7109375" style="2"/>
    <col min="7682" max="7682" width="7.2109375" style="2" customWidth="1"/>
    <col min="7683" max="7937" width="8.7109375" style="2"/>
    <col min="7938" max="7938" width="7.2109375" style="2" customWidth="1"/>
    <col min="7939" max="8193" width="8.7109375" style="2"/>
    <col min="8194" max="8194" width="7.2109375" style="2" customWidth="1"/>
    <col min="8195" max="8449" width="8.7109375" style="2"/>
    <col min="8450" max="8450" width="7.2109375" style="2" customWidth="1"/>
    <col min="8451" max="8705" width="8.7109375" style="2"/>
    <col min="8706" max="8706" width="7.2109375" style="2" customWidth="1"/>
    <col min="8707" max="8961" width="8.7109375" style="2"/>
    <col min="8962" max="8962" width="7.2109375" style="2" customWidth="1"/>
    <col min="8963" max="9217" width="8.7109375" style="2"/>
    <col min="9218" max="9218" width="7.2109375" style="2" customWidth="1"/>
    <col min="9219" max="9473" width="8.7109375" style="2"/>
    <col min="9474" max="9474" width="7.2109375" style="2" customWidth="1"/>
    <col min="9475" max="9729" width="8.7109375" style="2"/>
    <col min="9730" max="9730" width="7.2109375" style="2" customWidth="1"/>
    <col min="9731" max="9985" width="8.7109375" style="2"/>
    <col min="9986" max="9986" width="7.2109375" style="2" customWidth="1"/>
    <col min="9987" max="10241" width="8.7109375" style="2"/>
    <col min="10242" max="10242" width="7.2109375" style="2" customWidth="1"/>
    <col min="10243" max="10497" width="8.7109375" style="2"/>
    <col min="10498" max="10498" width="7.2109375" style="2" customWidth="1"/>
    <col min="10499" max="10753" width="8.7109375" style="2"/>
    <col min="10754" max="10754" width="7.2109375" style="2" customWidth="1"/>
    <col min="10755" max="11009" width="8.7109375" style="2"/>
    <col min="11010" max="11010" width="7.2109375" style="2" customWidth="1"/>
    <col min="11011" max="11265" width="8.7109375" style="2"/>
    <col min="11266" max="11266" width="7.2109375" style="2" customWidth="1"/>
    <col min="11267" max="11521" width="8.7109375" style="2"/>
    <col min="11522" max="11522" width="7.2109375" style="2" customWidth="1"/>
    <col min="11523" max="11777" width="8.7109375" style="2"/>
    <col min="11778" max="11778" width="7.2109375" style="2" customWidth="1"/>
    <col min="11779" max="12033" width="8.7109375" style="2"/>
    <col min="12034" max="12034" width="7.2109375" style="2" customWidth="1"/>
    <col min="12035" max="12289" width="8.7109375" style="2"/>
    <col min="12290" max="12290" width="7.2109375" style="2" customWidth="1"/>
    <col min="12291" max="12545" width="8.7109375" style="2"/>
    <col min="12546" max="12546" width="7.2109375" style="2" customWidth="1"/>
    <col min="12547" max="12801" width="8.7109375" style="2"/>
    <col min="12802" max="12802" width="7.2109375" style="2" customWidth="1"/>
    <col min="12803" max="13057" width="8.7109375" style="2"/>
    <col min="13058" max="13058" width="7.2109375" style="2" customWidth="1"/>
    <col min="13059" max="13313" width="8.7109375" style="2"/>
    <col min="13314" max="13314" width="7.2109375" style="2" customWidth="1"/>
    <col min="13315" max="13569" width="8.7109375" style="2"/>
    <col min="13570" max="13570" width="7.2109375" style="2" customWidth="1"/>
    <col min="13571" max="13825" width="8.7109375" style="2"/>
    <col min="13826" max="13826" width="7.2109375" style="2" customWidth="1"/>
    <col min="13827" max="14081" width="8.7109375" style="2"/>
    <col min="14082" max="14082" width="7.2109375" style="2" customWidth="1"/>
    <col min="14083" max="14337" width="8.7109375" style="2"/>
    <col min="14338" max="14338" width="7.2109375" style="2" customWidth="1"/>
    <col min="14339" max="14593" width="8.7109375" style="2"/>
    <col min="14594" max="14594" width="7.2109375" style="2" customWidth="1"/>
    <col min="14595" max="14849" width="8.7109375" style="2"/>
    <col min="14850" max="14850" width="7.2109375" style="2" customWidth="1"/>
    <col min="14851" max="15105" width="8.7109375" style="2"/>
    <col min="15106" max="15106" width="7.2109375" style="2" customWidth="1"/>
    <col min="15107" max="15361" width="8.7109375" style="2"/>
    <col min="15362" max="15362" width="7.2109375" style="2" customWidth="1"/>
    <col min="15363" max="15617" width="8.7109375" style="2"/>
    <col min="15618" max="15618" width="7.2109375" style="2" customWidth="1"/>
    <col min="15619" max="15873" width="8.7109375" style="2"/>
    <col min="15874" max="15874" width="7.2109375" style="2" customWidth="1"/>
    <col min="15875" max="16129" width="8.7109375" style="2"/>
    <col min="16130" max="16130" width="7.2109375" style="2" customWidth="1"/>
    <col min="16131" max="16384" width="8.7109375" style="2"/>
  </cols>
  <sheetData>
    <row r="1" spans="1:17" x14ac:dyDescent="0.45">
      <c r="F1" s="11" t="s">
        <v>194</v>
      </c>
    </row>
    <row r="2" spans="1:17" x14ac:dyDescent="0.45">
      <c r="F2" s="11"/>
    </row>
    <row r="3" spans="1:17" x14ac:dyDescent="0.45">
      <c r="A3" s="3" t="s">
        <v>17</v>
      </c>
      <c r="B3" s="7" t="s">
        <v>15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4" t="s">
        <v>14</v>
      </c>
    </row>
    <row r="4" spans="1:17" x14ac:dyDescent="0.45">
      <c r="A4" s="3" t="s">
        <v>18</v>
      </c>
      <c r="B4" s="5" t="s">
        <v>19</v>
      </c>
      <c r="C4" s="12">
        <v>1.6061538461538465</v>
      </c>
      <c r="D4" s="12">
        <v>2.3200000000000003</v>
      </c>
      <c r="E4" s="12">
        <v>1.7846153846153847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2.1415384615384614</v>
      </c>
      <c r="P4" s="12">
        <v>1.427692307692308</v>
      </c>
      <c r="Q4" s="12">
        <v>2.3200000000000003</v>
      </c>
    </row>
    <row r="5" spans="1:17" x14ac:dyDescent="0.45">
      <c r="A5" s="3" t="s">
        <v>20</v>
      </c>
      <c r="B5" s="5" t="s">
        <v>21</v>
      </c>
      <c r="C5" s="12">
        <v>1.9469026548672568</v>
      </c>
      <c r="D5" s="12">
        <v>1.2389380530973451</v>
      </c>
      <c r="E5" s="12">
        <v>1.7699115044247788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1.9469026548672568</v>
      </c>
      <c r="P5" s="12">
        <v>1.2389380530973451</v>
      </c>
      <c r="Q5" s="12">
        <v>1.7699115044247788</v>
      </c>
    </row>
    <row r="6" spans="1:17" x14ac:dyDescent="0.45">
      <c r="A6" s="3" t="s">
        <v>22</v>
      </c>
      <c r="B6" s="5" t="s">
        <v>23</v>
      </c>
      <c r="C6" s="12">
        <v>2.1</v>
      </c>
      <c r="D6" s="12">
        <v>1.575</v>
      </c>
      <c r="E6" s="12">
        <v>1.4</v>
      </c>
      <c r="F6" s="12">
        <v>1.4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1.75</v>
      </c>
      <c r="P6" s="12">
        <v>1.75</v>
      </c>
      <c r="Q6" s="12">
        <v>1.75</v>
      </c>
    </row>
    <row r="7" spans="1:17" x14ac:dyDescent="0.45">
      <c r="A7" s="3" t="s">
        <v>24</v>
      </c>
      <c r="B7" s="5" t="s">
        <v>25</v>
      </c>
      <c r="C7" s="12">
        <v>2.0166666666666671</v>
      </c>
      <c r="D7" s="12">
        <v>1.2833333333333334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1.8333333333333335</v>
      </c>
      <c r="P7" s="12">
        <v>1.8333333333333335</v>
      </c>
      <c r="Q7" s="12">
        <v>1.8333333333333335</v>
      </c>
    </row>
    <row r="8" spans="1:17" x14ac:dyDescent="0.45">
      <c r="A8" s="3" t="s">
        <v>26</v>
      </c>
      <c r="B8" s="5" t="s">
        <v>27</v>
      </c>
      <c r="C8" s="12">
        <v>1.6958333333333337</v>
      </c>
      <c r="D8" s="12">
        <v>1.0791666666666666</v>
      </c>
      <c r="E8" s="12">
        <v>1.3875000000000002</v>
      </c>
      <c r="F8" s="12">
        <v>1.3875000000000002</v>
      </c>
      <c r="G8" s="12">
        <v>0</v>
      </c>
      <c r="H8" s="12">
        <v>1.0791666666666666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1.541666666666667</v>
      </c>
      <c r="P8" s="12">
        <v>1.541666666666667</v>
      </c>
      <c r="Q8" s="12">
        <v>1.541666666666667</v>
      </c>
    </row>
    <row r="9" spans="1:17" x14ac:dyDescent="0.45">
      <c r="A9" s="3" t="s">
        <v>28</v>
      </c>
      <c r="B9" s="5" t="s">
        <v>29</v>
      </c>
      <c r="C9" s="12">
        <v>2.2000000000000002</v>
      </c>
      <c r="D9" s="12">
        <v>1.4</v>
      </c>
      <c r="E9" s="12">
        <v>0</v>
      </c>
      <c r="F9" s="12">
        <v>2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3</v>
      </c>
      <c r="P9" s="12">
        <v>3</v>
      </c>
      <c r="Q9" s="12">
        <v>3</v>
      </c>
    </row>
    <row r="10" spans="1:17" x14ac:dyDescent="0.45">
      <c r="A10" s="3" t="s">
        <v>30</v>
      </c>
      <c r="B10" s="5" t="s">
        <v>31</v>
      </c>
      <c r="C10" s="12">
        <v>2.1083333333333338</v>
      </c>
      <c r="D10" s="12">
        <v>1.3416666666666668</v>
      </c>
      <c r="E10" s="12">
        <v>0</v>
      </c>
      <c r="F10" s="12">
        <v>1.7250000000000003</v>
      </c>
      <c r="G10" s="12">
        <v>1.7250000000000003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1.916666666666667</v>
      </c>
      <c r="P10" s="12">
        <v>2.3000000000000003</v>
      </c>
      <c r="Q10" s="12">
        <v>2.1083333333333338</v>
      </c>
    </row>
    <row r="11" spans="1:17" x14ac:dyDescent="0.45">
      <c r="A11" s="3" t="s">
        <v>32</v>
      </c>
      <c r="B11" s="5" t="s">
        <v>33</v>
      </c>
      <c r="C11" s="12">
        <v>0.97862068965517235</v>
      </c>
      <c r="D11" s="12">
        <v>0.62275862068965504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0.88965517241379299</v>
      </c>
      <c r="K11" s="12">
        <v>0.7117241379310344</v>
      </c>
      <c r="L11" s="12">
        <v>0</v>
      </c>
      <c r="M11" s="12">
        <v>0</v>
      </c>
      <c r="N11" s="12">
        <v>0</v>
      </c>
      <c r="O11" s="12">
        <v>0.88965517241379299</v>
      </c>
      <c r="P11" s="12">
        <v>0.88965517241379299</v>
      </c>
      <c r="Q11" s="12">
        <v>0.88965517241379299</v>
      </c>
    </row>
    <row r="12" spans="1:17" x14ac:dyDescent="0.45">
      <c r="A12" s="3" t="s">
        <v>34</v>
      </c>
      <c r="B12" s="5" t="s">
        <v>35</v>
      </c>
      <c r="C12" s="12">
        <v>0.6333333333333333</v>
      </c>
      <c r="D12" s="12">
        <v>1.1083333333333332</v>
      </c>
      <c r="E12" s="12">
        <v>0.71250000000000002</v>
      </c>
      <c r="F12" s="12">
        <v>0.71250000000000002</v>
      </c>
      <c r="G12" s="12">
        <v>0.6333333333333333</v>
      </c>
      <c r="H12" s="13">
        <v>0.87083333333333324</v>
      </c>
      <c r="I12" s="12">
        <v>0.94999999999999984</v>
      </c>
      <c r="J12" s="12">
        <v>0.87083333333333324</v>
      </c>
      <c r="K12" s="12">
        <v>0.79166666666666652</v>
      </c>
      <c r="L12" s="12">
        <v>0.79166666666666652</v>
      </c>
      <c r="M12" s="12">
        <v>0.55416666666666659</v>
      </c>
      <c r="N12" s="12">
        <v>0.6333333333333333</v>
      </c>
      <c r="O12" s="12">
        <v>0.79166666666666652</v>
      </c>
      <c r="P12" s="12">
        <v>0.94999999999999984</v>
      </c>
      <c r="Q12" s="12">
        <v>0.87083333333333324</v>
      </c>
    </row>
    <row r="13" spans="1:17" x14ac:dyDescent="0.45">
      <c r="A13" s="3" t="s">
        <v>36</v>
      </c>
      <c r="B13" s="5" t="s">
        <v>37</v>
      </c>
      <c r="C13" s="12">
        <v>1.1320754716981132</v>
      </c>
      <c r="D13" s="12">
        <v>0.94339622641509435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1.1320754716981132</v>
      </c>
      <c r="P13" s="12">
        <v>0.94339622641509435</v>
      </c>
      <c r="Q13" s="12">
        <v>1.1320754716981132</v>
      </c>
    </row>
    <row r="14" spans="1:17" x14ac:dyDescent="0.45">
      <c r="A14" s="3" t="s">
        <v>38</v>
      </c>
      <c r="B14" s="5" t="s">
        <v>39</v>
      </c>
      <c r="C14" s="12">
        <v>2.3256749999999999</v>
      </c>
      <c r="D14" s="12">
        <v>2.1142499999999997</v>
      </c>
      <c r="E14" s="12">
        <v>0</v>
      </c>
      <c r="F14" s="12">
        <v>0</v>
      </c>
      <c r="G14" s="12">
        <v>2.3256749999999999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2.5370999999999997</v>
      </c>
      <c r="P14" s="12">
        <v>2.5370999999999997</v>
      </c>
      <c r="Q14" s="12">
        <v>2.5370999999999997</v>
      </c>
    </row>
    <row r="15" spans="1:17" x14ac:dyDescent="0.45">
      <c r="A15" s="3" t="s">
        <v>40</v>
      </c>
      <c r="B15" s="5" t="s">
        <v>41</v>
      </c>
      <c r="C15" s="12">
        <v>1.9862500000000001</v>
      </c>
      <c r="D15" s="12">
        <v>1.9862500000000001</v>
      </c>
      <c r="E15" s="12">
        <v>0</v>
      </c>
      <c r="F15" s="12">
        <v>0</v>
      </c>
      <c r="G15" s="12">
        <v>2.1848749999999999</v>
      </c>
      <c r="H15" s="12">
        <v>0</v>
      </c>
      <c r="I15" s="12">
        <v>0</v>
      </c>
      <c r="J15" s="12">
        <v>0</v>
      </c>
      <c r="K15" s="12">
        <v>1.7876250000000002</v>
      </c>
      <c r="L15" s="12">
        <v>0</v>
      </c>
      <c r="M15" s="12">
        <v>0</v>
      </c>
      <c r="N15" s="12">
        <v>0</v>
      </c>
      <c r="O15" s="12">
        <v>2.3835000000000002</v>
      </c>
      <c r="P15" s="12">
        <v>2.3835000000000002</v>
      </c>
      <c r="Q15" s="12">
        <v>2.3835000000000002</v>
      </c>
    </row>
    <row r="16" spans="1:17" x14ac:dyDescent="0.45">
      <c r="A16" s="3" t="s">
        <v>42</v>
      </c>
      <c r="B16" s="5" t="s">
        <v>43</v>
      </c>
      <c r="C16" s="12">
        <v>0</v>
      </c>
      <c r="D16" s="12">
        <v>0.91538461538461535</v>
      </c>
      <c r="E16" s="12">
        <v>0</v>
      </c>
      <c r="F16" s="12">
        <v>0.91538461538461535</v>
      </c>
      <c r="G16" s="12">
        <v>1.4384615384615387</v>
      </c>
      <c r="H16" s="12">
        <v>0.91538461538461535</v>
      </c>
      <c r="I16" s="12">
        <v>1.4384615384615387</v>
      </c>
      <c r="J16" s="12">
        <v>0</v>
      </c>
      <c r="K16" s="12">
        <v>1.4384615384615387</v>
      </c>
      <c r="L16" s="12">
        <v>0.91538461538461535</v>
      </c>
      <c r="M16" s="12">
        <v>1.4384615384615387</v>
      </c>
      <c r="N16" s="12">
        <v>0.91538461538461535</v>
      </c>
      <c r="O16" s="12">
        <v>1.4384615384615387</v>
      </c>
      <c r="P16" s="12">
        <v>0.91538461538461535</v>
      </c>
      <c r="Q16" s="12">
        <v>1.4384615384615387</v>
      </c>
    </row>
    <row r="17" spans="1:17" x14ac:dyDescent="0.45">
      <c r="A17" s="3" t="s">
        <v>44</v>
      </c>
      <c r="B17" s="5" t="s">
        <v>45</v>
      </c>
      <c r="C17" s="12">
        <v>2.0680000000000001</v>
      </c>
      <c r="D17" s="12">
        <v>1.3159999999999998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2.82</v>
      </c>
      <c r="P17" s="12">
        <v>2.82</v>
      </c>
      <c r="Q17" s="12">
        <v>2.82</v>
      </c>
    </row>
    <row r="18" spans="1:17" x14ac:dyDescent="0.45">
      <c r="A18" s="3" t="s">
        <v>46</v>
      </c>
      <c r="B18" s="5" t="s">
        <v>47</v>
      </c>
      <c r="C18" s="12">
        <v>2.0680000000000001</v>
      </c>
      <c r="D18" s="12">
        <v>1.3159999999999998</v>
      </c>
      <c r="E18" s="12">
        <v>2.2559999999999998</v>
      </c>
      <c r="F18" s="12">
        <v>2.82</v>
      </c>
      <c r="G18" s="12">
        <v>2.0680000000000001</v>
      </c>
      <c r="H18" s="12">
        <v>0</v>
      </c>
      <c r="I18" s="12">
        <v>0</v>
      </c>
      <c r="J18" s="12">
        <v>1.88</v>
      </c>
      <c r="K18" s="12">
        <v>2.2559999999999998</v>
      </c>
      <c r="L18" s="12">
        <v>0</v>
      </c>
      <c r="M18" s="12">
        <v>0</v>
      </c>
      <c r="N18" s="12">
        <v>0</v>
      </c>
      <c r="O18" s="12">
        <v>2.6319999999999997</v>
      </c>
      <c r="P18" s="12">
        <v>2.82</v>
      </c>
      <c r="Q18" s="12">
        <v>2.2559999999999998</v>
      </c>
    </row>
    <row r="19" spans="1:17" x14ac:dyDescent="0.45">
      <c r="A19" s="3" t="s">
        <v>48</v>
      </c>
      <c r="B19" s="5" t="s">
        <v>49</v>
      </c>
      <c r="C19" s="12">
        <v>2.1755102040816325</v>
      </c>
      <c r="D19" s="12">
        <v>2.3428571428571425</v>
      </c>
      <c r="E19" s="12">
        <v>0</v>
      </c>
      <c r="F19" s="12">
        <v>2.5102040816326525</v>
      </c>
      <c r="G19" s="12">
        <v>1.3387755102040817</v>
      </c>
      <c r="H19" s="12">
        <v>0</v>
      </c>
      <c r="I19" s="12">
        <v>2.0081632653061221</v>
      </c>
      <c r="J19" s="12">
        <v>1.5061224489795917</v>
      </c>
      <c r="K19" s="12">
        <v>1.8408163265306121</v>
      </c>
      <c r="L19" s="12">
        <v>0</v>
      </c>
      <c r="M19" s="12">
        <v>2.0081632653061221</v>
      </c>
      <c r="N19" s="12">
        <v>2.1755102040816325</v>
      </c>
      <c r="O19" s="12">
        <v>2.5102040816326525</v>
      </c>
      <c r="P19" s="12">
        <v>2.1755102040816325</v>
      </c>
      <c r="Q19" s="12">
        <v>2.0081632653061221</v>
      </c>
    </row>
    <row r="20" spans="1:17" x14ac:dyDescent="0.45">
      <c r="A20" s="3" t="s">
        <v>50</v>
      </c>
      <c r="B20" s="5" t="s">
        <v>51</v>
      </c>
      <c r="C20" s="12">
        <v>1.125</v>
      </c>
      <c r="D20" s="12">
        <v>0.5625</v>
      </c>
      <c r="E20" s="12">
        <v>0</v>
      </c>
      <c r="F20" s="12">
        <v>0</v>
      </c>
      <c r="G20" s="12">
        <v>1.125</v>
      </c>
      <c r="H20" s="12">
        <v>0</v>
      </c>
      <c r="I20" s="12">
        <v>1.125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1.125</v>
      </c>
      <c r="Q20" s="12">
        <v>1.125</v>
      </c>
    </row>
    <row r="21" spans="1:17" x14ac:dyDescent="0.45">
      <c r="A21" s="3" t="s">
        <v>52</v>
      </c>
      <c r="B21" s="5" t="s">
        <v>53</v>
      </c>
      <c r="C21" s="12">
        <v>1.6875</v>
      </c>
      <c r="D21" s="12">
        <v>0.5625</v>
      </c>
      <c r="E21" s="12">
        <v>0</v>
      </c>
      <c r="F21" s="12">
        <v>0</v>
      </c>
      <c r="G21" s="12">
        <v>0</v>
      </c>
      <c r="H21" s="12">
        <v>0</v>
      </c>
      <c r="I21" s="12">
        <v>0.5625</v>
      </c>
      <c r="J21" s="12">
        <v>0.5625</v>
      </c>
      <c r="K21" s="12">
        <v>0</v>
      </c>
      <c r="L21" s="12">
        <v>0</v>
      </c>
      <c r="M21" s="12">
        <v>0</v>
      </c>
      <c r="N21" s="12">
        <v>0.5625</v>
      </c>
      <c r="O21" s="12">
        <v>0.5625</v>
      </c>
      <c r="P21" s="12">
        <v>0.5625</v>
      </c>
      <c r="Q21" s="12">
        <v>1.6875</v>
      </c>
    </row>
    <row r="22" spans="1:17" x14ac:dyDescent="0.45">
      <c r="A22" s="3" t="s">
        <v>54</v>
      </c>
      <c r="B22" s="5" t="s">
        <v>55</v>
      </c>
      <c r="C22" s="12">
        <v>1.6875</v>
      </c>
      <c r="D22" s="12">
        <v>0.5625</v>
      </c>
      <c r="E22" s="12">
        <v>0</v>
      </c>
      <c r="F22" s="12">
        <v>0</v>
      </c>
      <c r="G22" s="12">
        <v>0</v>
      </c>
      <c r="H22" s="12">
        <v>0.9375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0.5625</v>
      </c>
      <c r="P22" s="12">
        <v>0.5625</v>
      </c>
      <c r="Q22" s="12">
        <v>1.6875</v>
      </c>
    </row>
    <row r="23" spans="1:17" x14ac:dyDescent="0.45">
      <c r="A23" s="3" t="s">
        <v>56</v>
      </c>
      <c r="B23" s="9" t="s">
        <v>129</v>
      </c>
      <c r="C23" s="12">
        <v>1.6875</v>
      </c>
      <c r="D23" s="12">
        <v>0.5625</v>
      </c>
      <c r="E23" s="12">
        <v>0</v>
      </c>
      <c r="F23" s="12">
        <v>0</v>
      </c>
      <c r="G23" s="12">
        <v>0</v>
      </c>
      <c r="H23" s="12"/>
      <c r="I23" s="12">
        <v>0</v>
      </c>
      <c r="J23" s="12">
        <v>0</v>
      </c>
      <c r="K23" s="12">
        <v>0.5625</v>
      </c>
      <c r="L23" s="12">
        <v>0.5625</v>
      </c>
      <c r="M23" s="12">
        <v>0</v>
      </c>
      <c r="N23" s="12">
        <v>0</v>
      </c>
      <c r="O23" s="12">
        <v>0.5625</v>
      </c>
      <c r="P23" s="12">
        <v>0.5625</v>
      </c>
      <c r="Q23" s="12">
        <v>1.6875</v>
      </c>
    </row>
    <row r="24" spans="1:17" x14ac:dyDescent="0.45">
      <c r="A24" s="3" t="s">
        <v>57</v>
      </c>
      <c r="B24" s="9" t="s">
        <v>130</v>
      </c>
      <c r="C24" s="12">
        <v>1.6875</v>
      </c>
      <c r="D24" s="12">
        <v>0.5625</v>
      </c>
      <c r="E24" s="12">
        <v>0</v>
      </c>
      <c r="F24" s="12">
        <v>0</v>
      </c>
      <c r="G24" s="12">
        <v>0</v>
      </c>
      <c r="H24" s="12">
        <v>0.9375</v>
      </c>
      <c r="I24" s="12">
        <v>0</v>
      </c>
      <c r="J24" s="12">
        <v>0</v>
      </c>
      <c r="K24" s="12">
        <v>0.5625</v>
      </c>
      <c r="L24" s="12">
        <v>0</v>
      </c>
      <c r="M24" s="12">
        <v>0</v>
      </c>
      <c r="N24" s="12">
        <v>0.5625</v>
      </c>
      <c r="O24" s="12">
        <v>0.5625</v>
      </c>
      <c r="P24" s="12">
        <v>0.5625</v>
      </c>
      <c r="Q24" s="12">
        <v>1.6875</v>
      </c>
    </row>
    <row r="25" spans="1:17" x14ac:dyDescent="0.45">
      <c r="A25" s="3" t="s">
        <v>58</v>
      </c>
      <c r="B25" s="9" t="s">
        <v>131</v>
      </c>
      <c r="C25" s="12">
        <v>3</v>
      </c>
      <c r="D25" s="12">
        <v>3</v>
      </c>
      <c r="E25" s="12">
        <v>0</v>
      </c>
      <c r="F25" s="12">
        <v>0</v>
      </c>
      <c r="G25" s="12">
        <v>0</v>
      </c>
      <c r="H25" s="12"/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3</v>
      </c>
      <c r="P25" s="12">
        <v>3</v>
      </c>
      <c r="Q25" s="12">
        <v>3</v>
      </c>
    </row>
    <row r="26" spans="1:17" x14ac:dyDescent="0.45">
      <c r="A26" s="3" t="s">
        <v>59</v>
      </c>
      <c r="B26" s="9" t="s">
        <v>132</v>
      </c>
      <c r="C26" s="12">
        <v>3</v>
      </c>
      <c r="D26" s="12">
        <v>3</v>
      </c>
      <c r="E26" s="12">
        <v>0</v>
      </c>
      <c r="F26" s="12">
        <v>0</v>
      </c>
      <c r="G26" s="12">
        <v>0</v>
      </c>
      <c r="H26" s="12">
        <v>3</v>
      </c>
      <c r="I26" s="12">
        <v>0</v>
      </c>
      <c r="J26" s="12">
        <v>0</v>
      </c>
      <c r="K26" s="12">
        <v>3</v>
      </c>
      <c r="L26" s="12">
        <v>0</v>
      </c>
      <c r="M26" s="12">
        <v>0</v>
      </c>
      <c r="N26" s="12">
        <v>3</v>
      </c>
      <c r="O26" s="12">
        <v>3</v>
      </c>
      <c r="P26" s="12">
        <v>3</v>
      </c>
      <c r="Q26" s="12">
        <v>3</v>
      </c>
    </row>
    <row r="27" spans="1:17" x14ac:dyDescent="0.45">
      <c r="A27" s="3" t="s">
        <v>60</v>
      </c>
      <c r="B27" s="9" t="s">
        <v>133</v>
      </c>
      <c r="C27" s="12">
        <v>3</v>
      </c>
      <c r="D27" s="12">
        <v>3</v>
      </c>
      <c r="E27" s="12">
        <v>0</v>
      </c>
      <c r="F27" s="12">
        <v>0</v>
      </c>
      <c r="G27" s="12">
        <v>0</v>
      </c>
      <c r="H27" s="12"/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3</v>
      </c>
      <c r="P27" s="12">
        <v>3</v>
      </c>
      <c r="Q27" s="12">
        <v>3</v>
      </c>
    </row>
    <row r="28" spans="1:17" x14ac:dyDescent="0.45">
      <c r="A28" s="3" t="s">
        <v>61</v>
      </c>
      <c r="B28" s="5"/>
      <c r="C28" s="14">
        <v>3</v>
      </c>
      <c r="D28" s="14">
        <v>3</v>
      </c>
      <c r="E28" s="14">
        <v>3</v>
      </c>
      <c r="F28" s="12">
        <v>0</v>
      </c>
      <c r="G28" s="12">
        <v>0</v>
      </c>
      <c r="H28" s="12">
        <v>0</v>
      </c>
      <c r="I28" s="14">
        <v>3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4">
        <v>3</v>
      </c>
      <c r="P28" s="14">
        <v>3</v>
      </c>
      <c r="Q28" s="14">
        <v>3</v>
      </c>
    </row>
    <row r="29" spans="1:17" x14ac:dyDescent="0.45">
      <c r="A29" s="3" t="s">
        <v>62</v>
      </c>
      <c r="B29" s="9" t="s">
        <v>134</v>
      </c>
      <c r="C29" s="12">
        <v>3</v>
      </c>
      <c r="D29" s="12">
        <v>3</v>
      </c>
      <c r="E29" s="12">
        <v>0</v>
      </c>
      <c r="F29" s="12">
        <v>0</v>
      </c>
      <c r="G29" s="12">
        <v>0</v>
      </c>
      <c r="H29" s="12">
        <v>3</v>
      </c>
      <c r="I29" s="12">
        <v>0</v>
      </c>
      <c r="J29" s="12">
        <v>3</v>
      </c>
      <c r="K29" s="12">
        <v>0</v>
      </c>
      <c r="L29" s="12">
        <v>0</v>
      </c>
      <c r="M29" s="12">
        <v>0</v>
      </c>
      <c r="N29" s="12">
        <v>0</v>
      </c>
      <c r="O29" s="12">
        <v>3</v>
      </c>
      <c r="P29" s="12">
        <v>3</v>
      </c>
      <c r="Q29" s="12">
        <v>3</v>
      </c>
    </row>
    <row r="30" spans="1:17" x14ac:dyDescent="0.45">
      <c r="A30" s="3" t="s">
        <v>63</v>
      </c>
      <c r="B30" s="9" t="s">
        <v>135</v>
      </c>
      <c r="C30" s="12">
        <v>2.333333333333333</v>
      </c>
      <c r="D30" s="12">
        <v>2.5666666666666664</v>
      </c>
      <c r="E30" s="12">
        <v>2.333333333333333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2.8</v>
      </c>
      <c r="P30" s="12">
        <v>2.8</v>
      </c>
      <c r="Q30" s="12">
        <v>2.8</v>
      </c>
    </row>
    <row r="31" spans="1:17" x14ac:dyDescent="0.45">
      <c r="A31" s="3" t="s">
        <v>64</v>
      </c>
      <c r="B31" s="9" t="s">
        <v>136</v>
      </c>
      <c r="C31" s="12">
        <v>2.3256172839506171</v>
      </c>
      <c r="D31" s="12">
        <v>2.1141975308641974</v>
      </c>
      <c r="E31" s="12">
        <v>0</v>
      </c>
      <c r="F31" s="12">
        <v>0</v>
      </c>
      <c r="G31" s="12">
        <v>2.3256172839506171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2.5370370370370368</v>
      </c>
      <c r="P31" s="12">
        <v>2.5370370370370368</v>
      </c>
      <c r="Q31" s="12">
        <v>2.5370370370370368</v>
      </c>
    </row>
    <row r="32" spans="1:17" x14ac:dyDescent="0.45">
      <c r="A32" s="3" t="s">
        <v>65</v>
      </c>
      <c r="B32" s="9" t="s">
        <v>39</v>
      </c>
      <c r="C32" s="12">
        <v>3</v>
      </c>
      <c r="D32" s="12">
        <v>2.6666666666666661</v>
      </c>
      <c r="E32" s="12">
        <v>2.6666666666666661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3</v>
      </c>
      <c r="P32" s="12">
        <v>2.6666666666666661</v>
      </c>
      <c r="Q32" s="12">
        <v>3</v>
      </c>
    </row>
    <row r="33" spans="1:17" x14ac:dyDescent="0.45">
      <c r="A33" s="3" t="s">
        <v>66</v>
      </c>
      <c r="B33" s="9" t="s">
        <v>137</v>
      </c>
      <c r="C33" s="12">
        <v>2.5</v>
      </c>
      <c r="D33" s="12">
        <v>2.5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2.75</v>
      </c>
      <c r="P33" s="12">
        <v>3</v>
      </c>
      <c r="Q33" s="12">
        <v>2.5</v>
      </c>
    </row>
    <row r="34" spans="1:17" x14ac:dyDescent="0.45">
      <c r="A34" s="3" t="s">
        <v>67</v>
      </c>
      <c r="B34" s="9" t="s">
        <v>138</v>
      </c>
      <c r="C34" s="12">
        <v>2.75</v>
      </c>
      <c r="D34" s="12">
        <v>2.75</v>
      </c>
      <c r="E34" s="12">
        <v>2.5</v>
      </c>
      <c r="F34" s="12">
        <v>0</v>
      </c>
      <c r="G34" s="12">
        <v>2.75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3</v>
      </c>
      <c r="P34" s="12">
        <v>3</v>
      </c>
      <c r="Q34" s="12">
        <v>2</v>
      </c>
    </row>
    <row r="35" spans="1:17" x14ac:dyDescent="0.45">
      <c r="A35" s="3" t="s">
        <v>68</v>
      </c>
      <c r="B35" s="9" t="s">
        <v>139</v>
      </c>
      <c r="C35" s="12">
        <v>2.6</v>
      </c>
      <c r="D35" s="12">
        <v>2.4</v>
      </c>
      <c r="E35" s="12">
        <v>2.6</v>
      </c>
      <c r="F35" s="12">
        <v>0</v>
      </c>
      <c r="G35" s="12">
        <v>2.75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2.6</v>
      </c>
      <c r="P35" s="12">
        <v>2.6</v>
      </c>
      <c r="Q35" s="12">
        <v>2.4</v>
      </c>
    </row>
    <row r="36" spans="1:17" x14ac:dyDescent="0.45">
      <c r="A36" s="3" t="s">
        <v>69</v>
      </c>
      <c r="B36" s="9" t="s">
        <v>140</v>
      </c>
      <c r="C36" s="12">
        <v>2.4</v>
      </c>
      <c r="D36" s="12">
        <v>2.4</v>
      </c>
      <c r="E36" s="12">
        <v>2.4</v>
      </c>
      <c r="F36" s="12">
        <v>0</v>
      </c>
      <c r="G36" s="12">
        <v>2.75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2.6</v>
      </c>
      <c r="P36" s="12">
        <v>2.4</v>
      </c>
      <c r="Q36" s="12">
        <v>2.4</v>
      </c>
    </row>
    <row r="37" spans="1:17" x14ac:dyDescent="0.45">
      <c r="A37" s="3" t="s">
        <v>70</v>
      </c>
      <c r="B37" s="9" t="s">
        <v>141</v>
      </c>
      <c r="C37" s="12">
        <v>2.4</v>
      </c>
      <c r="D37" s="12">
        <v>2.4</v>
      </c>
      <c r="E37" s="12">
        <v>2.4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2.6</v>
      </c>
      <c r="P37" s="12">
        <v>2.6</v>
      </c>
      <c r="Q37" s="12">
        <v>2.6</v>
      </c>
    </row>
    <row r="38" spans="1:17" x14ac:dyDescent="0.45">
      <c r="A38" s="3" t="s">
        <v>71</v>
      </c>
      <c r="B38" s="9" t="s">
        <v>53</v>
      </c>
      <c r="C38" s="12">
        <v>2.6</v>
      </c>
      <c r="D38" s="12">
        <v>2.6</v>
      </c>
      <c r="E38" s="12">
        <v>2.6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2.6</v>
      </c>
      <c r="P38" s="12">
        <v>2.6</v>
      </c>
      <c r="Q38" s="12">
        <v>2.8</v>
      </c>
    </row>
    <row r="39" spans="1:17" x14ac:dyDescent="0.45">
      <c r="A39" s="3" t="s">
        <v>72</v>
      </c>
      <c r="B39" s="9" t="s">
        <v>143</v>
      </c>
      <c r="C39" s="12">
        <v>2.6</v>
      </c>
      <c r="D39" s="12">
        <v>2.6</v>
      </c>
      <c r="E39" s="12">
        <v>2.6</v>
      </c>
      <c r="F39" s="12">
        <v>0</v>
      </c>
      <c r="G39" s="12">
        <v>2.75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2.8</v>
      </c>
      <c r="P39" s="12">
        <v>2.8</v>
      </c>
      <c r="Q39" s="12">
        <v>2.8</v>
      </c>
    </row>
    <row r="40" spans="1:17" x14ac:dyDescent="0.45">
      <c r="A40" s="3" t="s">
        <v>73</v>
      </c>
      <c r="B40" s="9" t="s">
        <v>144</v>
      </c>
      <c r="C40" s="12">
        <v>2.3256749999999999</v>
      </c>
      <c r="D40" s="12">
        <v>2.1142499999999997</v>
      </c>
      <c r="E40" s="12">
        <v>0</v>
      </c>
      <c r="F40" s="12">
        <v>0</v>
      </c>
      <c r="G40" s="12">
        <v>2.3256749999999999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2.5370999999999997</v>
      </c>
      <c r="P40" s="12">
        <v>2.5370999999999997</v>
      </c>
      <c r="Q40" s="12">
        <v>2.5370999999999997</v>
      </c>
    </row>
    <row r="41" spans="1:17" x14ac:dyDescent="0.45">
      <c r="A41" s="3" t="s">
        <v>74</v>
      </c>
      <c r="B41" s="9" t="s">
        <v>145</v>
      </c>
      <c r="C41" s="12">
        <v>2.3256172839506171</v>
      </c>
      <c r="D41" s="12">
        <v>2.1141975308641974</v>
      </c>
      <c r="E41" s="12">
        <v>0</v>
      </c>
      <c r="F41" s="12">
        <v>0</v>
      </c>
      <c r="G41" s="12">
        <v>2.3256172839506171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2.5370370370370368</v>
      </c>
      <c r="P41" s="12">
        <v>2.5370370370370368</v>
      </c>
      <c r="Q41" s="12">
        <v>2.5370370370370368</v>
      </c>
    </row>
    <row r="42" spans="1:17" x14ac:dyDescent="0.45">
      <c r="A42" s="3" t="s">
        <v>75</v>
      </c>
      <c r="B42" s="9" t="s">
        <v>146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</row>
    <row r="43" spans="1:17" x14ac:dyDescent="0.45">
      <c r="A43" s="3" t="s">
        <v>76</v>
      </c>
      <c r="B43" s="9" t="s">
        <v>142</v>
      </c>
      <c r="C43" s="12">
        <v>3</v>
      </c>
      <c r="D43" s="12">
        <v>2</v>
      </c>
      <c r="E43" s="12">
        <v>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3</v>
      </c>
      <c r="P43" s="12">
        <v>3</v>
      </c>
      <c r="Q43" s="12">
        <v>2</v>
      </c>
    </row>
    <row r="44" spans="1:17" x14ac:dyDescent="0.45">
      <c r="A44" s="3" t="s">
        <v>77</v>
      </c>
      <c r="B44" s="9" t="s">
        <v>147</v>
      </c>
      <c r="C44" s="12">
        <v>1.1479717813051145</v>
      </c>
      <c r="D44" s="12">
        <v>0.57398589065255723</v>
      </c>
      <c r="E44" s="12">
        <v>0.57398589065255723</v>
      </c>
      <c r="F44" s="12">
        <v>1.1479717813051145</v>
      </c>
      <c r="G44" s="12">
        <v>0.57398589065255723</v>
      </c>
      <c r="H44" s="12">
        <v>0.57398589065255723</v>
      </c>
      <c r="I44" s="12">
        <v>0.57398589065255723</v>
      </c>
      <c r="J44" s="12"/>
      <c r="K44" s="12">
        <v>0.57398589065255723</v>
      </c>
      <c r="L44" s="12"/>
      <c r="M44" s="12">
        <v>1.1479717813051145</v>
      </c>
      <c r="N44" s="12">
        <v>0.57398589065255723</v>
      </c>
      <c r="O44" s="12">
        <v>0.57398589065255723</v>
      </c>
      <c r="P44" s="12">
        <v>1.1479717813051145</v>
      </c>
      <c r="Q44" s="12">
        <v>0.57398589065255723</v>
      </c>
    </row>
    <row r="45" spans="1:17" x14ac:dyDescent="0.45">
      <c r="A45" s="3" t="s">
        <v>78</v>
      </c>
      <c r="B45" s="9" t="s">
        <v>148</v>
      </c>
      <c r="C45" s="12">
        <v>2</v>
      </c>
      <c r="D45" s="12">
        <v>1</v>
      </c>
      <c r="E45" s="12">
        <v>0</v>
      </c>
      <c r="F45" s="12">
        <v>0</v>
      </c>
      <c r="G45" s="12">
        <v>1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2</v>
      </c>
      <c r="P45" s="12">
        <v>3</v>
      </c>
      <c r="Q45" s="12">
        <v>2</v>
      </c>
    </row>
    <row r="46" spans="1:17" x14ac:dyDescent="0.45">
      <c r="A46" s="3" t="s">
        <v>79</v>
      </c>
      <c r="B46" s="9" t="s">
        <v>149</v>
      </c>
      <c r="C46" s="12">
        <v>1.4895833333333335</v>
      </c>
      <c r="D46" s="12">
        <v>1.354166666666667</v>
      </c>
      <c r="E46" s="12">
        <v>0</v>
      </c>
      <c r="F46" s="12">
        <v>0</v>
      </c>
      <c r="G46" s="12">
        <v>1.4895833333333335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1.625</v>
      </c>
      <c r="P46" s="12">
        <v>1.625</v>
      </c>
      <c r="Q46" s="12">
        <v>1.625</v>
      </c>
    </row>
    <row r="47" spans="1:17" x14ac:dyDescent="0.45">
      <c r="A47" s="3" t="s">
        <v>80</v>
      </c>
      <c r="B47" s="9" t="s">
        <v>150</v>
      </c>
      <c r="C47" s="12">
        <v>0.83018867924528306</v>
      </c>
      <c r="D47" s="12">
        <v>0.52830188679245282</v>
      </c>
      <c r="E47" s="12">
        <v>0</v>
      </c>
      <c r="F47" s="12">
        <v>0</v>
      </c>
      <c r="G47" s="12">
        <v>0.9056603773584907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0.60377358490566047</v>
      </c>
      <c r="O47" s="12">
        <v>0.75471698113207553</v>
      </c>
      <c r="P47" s="12">
        <v>0.83018867924528306</v>
      </c>
      <c r="Q47" s="12">
        <v>0.83018867924528306</v>
      </c>
    </row>
    <row r="48" spans="1:17" x14ac:dyDescent="0.45">
      <c r="A48" s="3" t="s">
        <v>81</v>
      </c>
      <c r="B48" s="9" t="s">
        <v>151</v>
      </c>
      <c r="C48" s="12">
        <v>0.859375</v>
      </c>
      <c r="D48" s="12">
        <v>0.78125</v>
      </c>
      <c r="E48" s="12">
        <v>0</v>
      </c>
      <c r="F48" s="12">
        <v>0</v>
      </c>
      <c r="G48" s="12">
        <v>0.859375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/>
      <c r="O48" s="12">
        <v>0.9375</v>
      </c>
      <c r="P48" s="12">
        <v>0.9375</v>
      </c>
      <c r="Q48" s="12">
        <v>0.9375</v>
      </c>
    </row>
    <row r="49" spans="1:17" x14ac:dyDescent="0.45">
      <c r="A49" s="3" t="s">
        <v>82</v>
      </c>
      <c r="B49" s="9" t="s">
        <v>152</v>
      </c>
      <c r="C49" s="12">
        <v>2.4444444444444442</v>
      </c>
      <c r="D49" s="12">
        <v>2.2222222222222223</v>
      </c>
      <c r="E49" s="12">
        <v>0</v>
      </c>
      <c r="F49" s="12">
        <v>0</v>
      </c>
      <c r="G49" s="12">
        <v>1.7777777777777777</v>
      </c>
      <c r="H49" s="12">
        <v>0</v>
      </c>
      <c r="I49" s="12">
        <v>1.7777777777777777</v>
      </c>
      <c r="J49" s="12">
        <v>2.2222222222222223</v>
      </c>
      <c r="K49" s="12">
        <v>0</v>
      </c>
      <c r="L49" s="12">
        <v>0</v>
      </c>
      <c r="M49" s="12">
        <v>0</v>
      </c>
      <c r="N49" s="12">
        <v>0</v>
      </c>
      <c r="O49" s="12">
        <v>2.6666666666666661</v>
      </c>
      <c r="P49" s="12">
        <v>2.6666666666666661</v>
      </c>
      <c r="Q49" s="12">
        <v>2.6666666666666661</v>
      </c>
    </row>
    <row r="50" spans="1:17" x14ac:dyDescent="0.45">
      <c r="A50" s="3" t="s">
        <v>83</v>
      </c>
      <c r="B50" s="9" t="s">
        <v>153</v>
      </c>
      <c r="C50" s="12">
        <v>2.520833333333333</v>
      </c>
      <c r="D50" s="12">
        <v>2.2916666666666661</v>
      </c>
      <c r="E50" s="12">
        <v>0</v>
      </c>
      <c r="F50" s="12">
        <v>0</v>
      </c>
      <c r="G50" s="12">
        <v>2.520833333333333</v>
      </c>
      <c r="H50" s="12">
        <v>0</v>
      </c>
      <c r="I50" s="12">
        <v>0</v>
      </c>
      <c r="J50" s="12">
        <v>2.520833333333333</v>
      </c>
      <c r="K50" s="12">
        <v>0</v>
      </c>
      <c r="L50" s="12">
        <v>0</v>
      </c>
      <c r="M50" s="12">
        <v>0</v>
      </c>
      <c r="N50" s="12">
        <v>0</v>
      </c>
      <c r="O50" s="12">
        <v>2.520833333333333</v>
      </c>
      <c r="P50" s="12">
        <v>2.520833333333333</v>
      </c>
      <c r="Q50" s="12">
        <v>2.75</v>
      </c>
    </row>
    <row r="51" spans="1:17" x14ac:dyDescent="0.45">
      <c r="A51" s="3" t="s">
        <v>84</v>
      </c>
      <c r="B51" s="9" t="s">
        <v>154</v>
      </c>
      <c r="C51" s="12">
        <v>1.5825471698113207</v>
      </c>
      <c r="D51" s="12">
        <v>1.438679245283019</v>
      </c>
      <c r="E51" s="12">
        <v>0</v>
      </c>
      <c r="F51" s="12">
        <v>0</v>
      </c>
      <c r="G51" s="12">
        <v>1.5825471698113207</v>
      </c>
      <c r="H51" s="12">
        <v>0</v>
      </c>
      <c r="I51" s="12">
        <v>0</v>
      </c>
      <c r="J51" s="12">
        <v>1.5825471698113207</v>
      </c>
      <c r="K51" s="12">
        <v>0</v>
      </c>
      <c r="L51" s="12">
        <v>1.438679245283019</v>
      </c>
      <c r="M51" s="12">
        <v>0</v>
      </c>
      <c r="N51" s="12">
        <v>0</v>
      </c>
      <c r="O51" s="12">
        <v>1.5825471698113207</v>
      </c>
      <c r="P51" s="12">
        <v>1.5825471698113207</v>
      </c>
      <c r="Q51" s="12">
        <v>1.7264150943396226</v>
      </c>
    </row>
    <row r="52" spans="1:17" x14ac:dyDescent="0.45">
      <c r="A52" s="3" t="s">
        <v>85</v>
      </c>
      <c r="B52" s="9" t="s">
        <v>155</v>
      </c>
      <c r="C52" s="12">
        <v>1.2307692307692308</v>
      </c>
      <c r="D52" s="12">
        <v>0</v>
      </c>
      <c r="E52" s="12">
        <v>0</v>
      </c>
      <c r="F52" s="12">
        <v>0</v>
      </c>
      <c r="G52" s="12">
        <v>1.2307692307692308</v>
      </c>
      <c r="H52" s="12">
        <v>0</v>
      </c>
      <c r="I52" s="12">
        <v>0</v>
      </c>
      <c r="J52" s="12">
        <v>0</v>
      </c>
      <c r="K52" s="12">
        <v>1.0769230769230769</v>
      </c>
      <c r="L52" s="12">
        <v>1.2307692307692308</v>
      </c>
      <c r="M52" s="12">
        <v>0</v>
      </c>
      <c r="N52" s="12">
        <v>0</v>
      </c>
      <c r="O52" s="12">
        <v>1.846153846153846</v>
      </c>
      <c r="P52" s="12">
        <v>1.846153846153846</v>
      </c>
      <c r="Q52" s="12">
        <v>1.846153846153846</v>
      </c>
    </row>
    <row r="53" spans="1:17" x14ac:dyDescent="0.45">
      <c r="A53" s="3" t="s">
        <v>86</v>
      </c>
      <c r="B53" s="9" t="s">
        <v>156</v>
      </c>
      <c r="C53" s="12">
        <v>1.811320754716981</v>
      </c>
      <c r="D53" s="12">
        <v>1.811320754716981</v>
      </c>
      <c r="E53" s="12">
        <v>0</v>
      </c>
      <c r="F53" s="12">
        <v>0</v>
      </c>
      <c r="G53" s="12">
        <v>1.9924528301886792</v>
      </c>
      <c r="H53" s="12">
        <v>0</v>
      </c>
      <c r="I53" s="12">
        <v>0</v>
      </c>
      <c r="J53" s="12">
        <v>0</v>
      </c>
      <c r="K53" s="12">
        <v>1.6301886792452831</v>
      </c>
      <c r="L53" s="12">
        <v>1.9924528301886792</v>
      </c>
      <c r="M53" s="12">
        <v>0</v>
      </c>
      <c r="N53" s="12">
        <v>0</v>
      </c>
      <c r="O53" s="12">
        <v>2.3547169811320754</v>
      </c>
      <c r="P53" s="12">
        <v>2.5358490566037735</v>
      </c>
      <c r="Q53" s="12">
        <v>2.5358490566037735</v>
      </c>
    </row>
    <row r="54" spans="1:17" x14ac:dyDescent="0.45">
      <c r="A54" s="3" t="s">
        <v>87</v>
      </c>
      <c r="B54" s="9" t="s">
        <v>157</v>
      </c>
      <c r="C54" s="12">
        <v>1.8056603773584907</v>
      </c>
      <c r="D54" s="12">
        <v>2.1339622641509433</v>
      </c>
      <c r="E54" s="12">
        <v>0</v>
      </c>
      <c r="F54" s="12">
        <v>0</v>
      </c>
      <c r="G54" s="12">
        <v>1.641509433962264</v>
      </c>
      <c r="H54" s="12">
        <v>0</v>
      </c>
      <c r="I54" s="12">
        <v>0</v>
      </c>
      <c r="J54" s="12">
        <v>0</v>
      </c>
      <c r="K54" s="12">
        <v>1.4773584905660377</v>
      </c>
      <c r="L54" s="12">
        <v>1.641509433962264</v>
      </c>
      <c r="M54" s="12">
        <v>0</v>
      </c>
      <c r="N54" s="12">
        <v>0</v>
      </c>
      <c r="O54" s="12">
        <v>2.4622641509433962</v>
      </c>
      <c r="P54" s="12">
        <v>2.257075471698113</v>
      </c>
      <c r="Q54" s="12">
        <v>2.257075471698113</v>
      </c>
    </row>
    <row r="55" spans="1:17" x14ac:dyDescent="0.45">
      <c r="A55" s="3" t="s">
        <v>88</v>
      </c>
      <c r="B55" s="5"/>
      <c r="C55" s="12">
        <v>1.4462962962962964</v>
      </c>
      <c r="D55" s="12">
        <v>0.92037037037037039</v>
      </c>
      <c r="E55" s="12">
        <v>1.4462962962962964</v>
      </c>
      <c r="F55" s="12">
        <v>0.92037037037037039</v>
      </c>
      <c r="G55" s="12">
        <v>1.1833333333333333</v>
      </c>
      <c r="H55" s="12">
        <v>0.78888888888888897</v>
      </c>
      <c r="I55" s="12">
        <v>0.65740740740740744</v>
      </c>
      <c r="J55" s="12"/>
      <c r="K55" s="12">
        <v>0.92037037037037039</v>
      </c>
      <c r="L55" s="12"/>
      <c r="M55" s="12">
        <v>0.78888888888888897</v>
      </c>
      <c r="N55" s="12">
        <v>0.78888888888888897</v>
      </c>
      <c r="O55" s="12">
        <v>1.9722222222222223</v>
      </c>
      <c r="P55" s="12">
        <v>0.65740740740740744</v>
      </c>
      <c r="Q55" s="12">
        <v>0.65740740740740744</v>
      </c>
    </row>
    <row r="56" spans="1:17" x14ac:dyDescent="0.45">
      <c r="A56" s="3" t="s">
        <v>89</v>
      </c>
      <c r="B56" s="9" t="s">
        <v>158</v>
      </c>
      <c r="C56" s="12">
        <v>1.1304347826086956</v>
      </c>
      <c r="D56" s="12">
        <v>1.4130434782608696</v>
      </c>
      <c r="E56" s="12">
        <v>0</v>
      </c>
      <c r="F56" s="12">
        <v>0</v>
      </c>
      <c r="G56" s="12">
        <v>0</v>
      </c>
      <c r="H56" s="12">
        <v>0</v>
      </c>
      <c r="I56" s="12">
        <v>1.6956521739130435</v>
      </c>
      <c r="J56" s="12">
        <v>1.6956521739130435</v>
      </c>
      <c r="K56" s="12">
        <v>0</v>
      </c>
      <c r="L56" s="12">
        <v>0</v>
      </c>
      <c r="M56" s="12">
        <v>0</v>
      </c>
      <c r="N56" s="12">
        <v>2.543478260869565</v>
      </c>
      <c r="O56" s="12">
        <v>1.9782608695652175</v>
      </c>
      <c r="P56" s="12">
        <v>1.9782608695652175</v>
      </c>
      <c r="Q56" s="12">
        <v>1.9782608695652175</v>
      </c>
    </row>
    <row r="57" spans="1:17" x14ac:dyDescent="0.45">
      <c r="A57" s="3" t="s">
        <v>90</v>
      </c>
      <c r="B57" s="9" t="s">
        <v>159</v>
      </c>
      <c r="C57" s="12">
        <v>2.8285714285714283</v>
      </c>
      <c r="D57" s="12">
        <v>2.3571428571428568</v>
      </c>
      <c r="E57" s="12">
        <v>1.4142857142857141</v>
      </c>
      <c r="F57" s="12">
        <v>0</v>
      </c>
      <c r="G57" s="12">
        <v>2.8285714285714283</v>
      </c>
      <c r="H57" s="12">
        <v>0</v>
      </c>
      <c r="I57" s="12">
        <v>0</v>
      </c>
      <c r="J57" s="12">
        <v>0</v>
      </c>
      <c r="K57" s="12">
        <v>1.4142857142857141</v>
      </c>
      <c r="L57" s="12">
        <v>1.8857142857142855</v>
      </c>
      <c r="M57" s="12"/>
      <c r="N57" s="12">
        <v>1.8857142857142855</v>
      </c>
      <c r="O57" s="12">
        <v>0.94285714285714273</v>
      </c>
      <c r="P57" s="12">
        <v>1.8857142857142855</v>
      </c>
      <c r="Q57" s="12">
        <v>1.8857142857142855</v>
      </c>
    </row>
    <row r="58" spans="1:17" x14ac:dyDescent="0.45">
      <c r="A58" s="3" t="s">
        <v>91</v>
      </c>
      <c r="B58" s="9" t="s">
        <v>160</v>
      </c>
      <c r="C58" s="12">
        <v>1.1000000000000001</v>
      </c>
      <c r="D58" s="12">
        <v>0.8</v>
      </c>
      <c r="E58" s="12">
        <v>9.5999999999999992E-3</v>
      </c>
      <c r="F58" s="12">
        <v>0</v>
      </c>
      <c r="G58" s="12">
        <v>1.2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1.5</v>
      </c>
      <c r="P58" s="12">
        <v>1.5</v>
      </c>
      <c r="Q58" s="12">
        <v>1.5</v>
      </c>
    </row>
    <row r="59" spans="1:17" x14ac:dyDescent="0.45">
      <c r="A59" s="3" t="s">
        <v>92</v>
      </c>
      <c r="B59" s="5" t="s">
        <v>93</v>
      </c>
      <c r="C59" s="12">
        <v>1.1000000000000001</v>
      </c>
      <c r="D59" s="12">
        <v>0.9</v>
      </c>
      <c r="E59" s="12">
        <v>0</v>
      </c>
      <c r="F59" s="12">
        <v>0</v>
      </c>
      <c r="G59" s="12">
        <v>1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/>
      <c r="O59" s="12">
        <v>1.5</v>
      </c>
      <c r="P59" s="12">
        <v>1.5</v>
      </c>
      <c r="Q59" s="12">
        <v>1.5</v>
      </c>
    </row>
    <row r="60" spans="1:17" x14ac:dyDescent="0.45">
      <c r="A60" s="3" t="s">
        <v>92</v>
      </c>
      <c r="B60" s="5" t="s">
        <v>94</v>
      </c>
      <c r="C60" s="12">
        <v>1.4523076923076925</v>
      </c>
      <c r="D60" s="12">
        <v>1.4523076923076925</v>
      </c>
      <c r="E60" s="12">
        <v>0</v>
      </c>
      <c r="F60" s="12">
        <v>0</v>
      </c>
      <c r="G60" s="12">
        <v>1.4523076923076925</v>
      </c>
      <c r="H60" s="12">
        <v>0</v>
      </c>
      <c r="I60" s="12">
        <v>0</v>
      </c>
      <c r="J60" s="12">
        <v>1.0892307692307692</v>
      </c>
      <c r="K60" s="12">
        <v>0</v>
      </c>
      <c r="L60" s="12">
        <v>0</v>
      </c>
      <c r="M60" s="12">
        <v>0</v>
      </c>
      <c r="N60" s="12">
        <v>0</v>
      </c>
      <c r="O60" s="12">
        <v>2.7230769230769232</v>
      </c>
      <c r="P60" s="12">
        <v>2.7230769230769232</v>
      </c>
      <c r="Q60" s="12">
        <v>2.7230769230769232</v>
      </c>
    </row>
    <row r="61" spans="1:17" x14ac:dyDescent="0.45">
      <c r="A61" s="3" t="s">
        <v>95</v>
      </c>
      <c r="B61" s="9" t="s">
        <v>161</v>
      </c>
      <c r="C61" s="12">
        <v>1.65</v>
      </c>
      <c r="D61" s="12">
        <v>1.5</v>
      </c>
      <c r="E61" s="12">
        <v>1.32E-2</v>
      </c>
      <c r="F61" s="12">
        <v>0</v>
      </c>
      <c r="G61" s="12">
        <v>1.5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2.25</v>
      </c>
      <c r="P61" s="12">
        <v>2.25</v>
      </c>
      <c r="Q61" s="12">
        <v>2.25</v>
      </c>
    </row>
    <row r="62" spans="1:17" x14ac:dyDescent="0.45">
      <c r="A62" s="3" t="s">
        <v>96</v>
      </c>
      <c r="B62" s="9" t="s">
        <v>162</v>
      </c>
      <c r="C62" s="12">
        <v>2.2000000000000002</v>
      </c>
      <c r="D62" s="12">
        <v>1.8</v>
      </c>
      <c r="E62" s="12">
        <v>0</v>
      </c>
      <c r="F62" s="12">
        <v>0</v>
      </c>
      <c r="G62" s="12">
        <v>1.8</v>
      </c>
      <c r="H62" s="12">
        <v>0</v>
      </c>
      <c r="I62" s="12">
        <v>0</v>
      </c>
      <c r="J62" s="12">
        <v>1.8</v>
      </c>
      <c r="K62" s="12">
        <v>0</v>
      </c>
      <c r="L62" s="12">
        <v>0</v>
      </c>
      <c r="M62" s="12">
        <v>0</v>
      </c>
      <c r="N62" s="12">
        <v>0</v>
      </c>
      <c r="O62" s="12">
        <v>3</v>
      </c>
      <c r="P62" s="12">
        <v>3</v>
      </c>
      <c r="Q62" s="12">
        <v>3</v>
      </c>
    </row>
    <row r="63" spans="1:17" x14ac:dyDescent="0.45">
      <c r="A63" s="3" t="s">
        <v>97</v>
      </c>
      <c r="B63" s="9" t="s">
        <v>163</v>
      </c>
      <c r="C63" s="12">
        <v>2.2500000000000004</v>
      </c>
      <c r="D63" s="12">
        <v>1.9285714285714286</v>
      </c>
      <c r="E63" s="12">
        <v>2.2500000000000004</v>
      </c>
      <c r="F63" s="12">
        <v>0</v>
      </c>
      <c r="G63" s="12">
        <v>1.9285714285714286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2.8928571428571428</v>
      </c>
      <c r="P63" s="12">
        <v>2.8928571428571428</v>
      </c>
      <c r="Q63" s="12">
        <v>1.9285714285714286</v>
      </c>
    </row>
    <row r="64" spans="1:17" x14ac:dyDescent="0.45">
      <c r="A64" s="3" t="s">
        <v>98</v>
      </c>
      <c r="B64" s="9" t="s">
        <v>164</v>
      </c>
      <c r="C64" s="12">
        <v>2</v>
      </c>
      <c r="D64" s="12">
        <v>1.333333333333333</v>
      </c>
      <c r="E64" s="12">
        <v>1.666666666666667</v>
      </c>
      <c r="F64" s="12">
        <v>0</v>
      </c>
      <c r="G64" s="12">
        <v>2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2</v>
      </c>
      <c r="P64" s="12">
        <v>2</v>
      </c>
      <c r="Q64" s="12">
        <v>2</v>
      </c>
    </row>
    <row r="65" spans="1:17" x14ac:dyDescent="0.45">
      <c r="A65" s="3" t="s">
        <v>99</v>
      </c>
      <c r="B65" s="9" t="s">
        <v>165</v>
      </c>
      <c r="C65" s="12">
        <v>1.4772727272727273</v>
      </c>
      <c r="D65" s="12">
        <v>1.1818181818181817</v>
      </c>
      <c r="E65" s="12">
        <v>0</v>
      </c>
      <c r="F65" s="12">
        <v>0</v>
      </c>
      <c r="G65" s="12"/>
      <c r="H65" s="12">
        <v>0</v>
      </c>
      <c r="I65" s="12">
        <v>0</v>
      </c>
      <c r="J65" s="12">
        <v>0</v>
      </c>
      <c r="K65" s="12">
        <v>1.1818181818181817</v>
      </c>
      <c r="L65" s="12">
        <v>1.4772727272727273</v>
      </c>
      <c r="M65" s="12">
        <v>1.1818181818181817</v>
      </c>
      <c r="N65" s="12">
        <v>1.1818181818181817</v>
      </c>
      <c r="O65" s="12">
        <v>2.3636363636363633</v>
      </c>
      <c r="P65" s="12">
        <v>2.3636363636363633</v>
      </c>
      <c r="Q65" s="12">
        <v>2.6590909090909087</v>
      </c>
    </row>
    <row r="66" spans="1:17" x14ac:dyDescent="0.45">
      <c r="A66" s="3" t="s">
        <v>100</v>
      </c>
      <c r="B66" s="9" t="s">
        <v>166</v>
      </c>
      <c r="C66" s="12">
        <v>1.6875</v>
      </c>
      <c r="D66" s="12">
        <v>1.40625</v>
      </c>
      <c r="E66" s="12">
        <v>1.6875</v>
      </c>
      <c r="F66" s="12">
        <v>0</v>
      </c>
      <c r="G66" s="12">
        <v>1.6875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2.53125</v>
      </c>
      <c r="P66" s="12">
        <v>2.25</v>
      </c>
      <c r="Q66" s="12">
        <v>2.25</v>
      </c>
    </row>
    <row r="67" spans="1:17" x14ac:dyDescent="0.45">
      <c r="A67" s="3" t="s">
        <v>101</v>
      </c>
      <c r="B67" s="9" t="s">
        <v>167</v>
      </c>
      <c r="C67" s="12">
        <v>2</v>
      </c>
      <c r="D67" s="12">
        <v>1.666666666666667</v>
      </c>
      <c r="E67" s="12">
        <v>2</v>
      </c>
      <c r="F67" s="12">
        <v>0</v>
      </c>
      <c r="G67" s="12">
        <v>2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3</v>
      </c>
      <c r="P67" s="12">
        <v>3</v>
      </c>
      <c r="Q67" s="12">
        <v>3</v>
      </c>
    </row>
    <row r="68" spans="1:17" x14ac:dyDescent="0.45">
      <c r="A68" s="3" t="s">
        <v>102</v>
      </c>
      <c r="B68" s="9" t="s">
        <v>168</v>
      </c>
      <c r="C68" s="12">
        <v>0.15714285714285714</v>
      </c>
      <c r="D68" s="12">
        <v>9.9999999999999978E-2</v>
      </c>
      <c r="E68" s="12">
        <v>0</v>
      </c>
      <c r="F68" s="12">
        <v>9.9999999999999978E-2</v>
      </c>
      <c r="G68" s="12"/>
      <c r="H68" s="12">
        <v>8.5714285714285715E-2</v>
      </c>
      <c r="I68" s="12">
        <v>7.1428571428571425E-2</v>
      </c>
      <c r="J68" s="12">
        <v>0</v>
      </c>
      <c r="K68" s="12">
        <v>9.9999999999999978E-2</v>
      </c>
      <c r="L68" s="12"/>
      <c r="M68" s="12">
        <v>8.5714285714285715E-2</v>
      </c>
      <c r="N68" s="12">
        <v>8.5714285714285715E-2</v>
      </c>
      <c r="O68" s="12">
        <v>0.21428571428571427</v>
      </c>
      <c r="P68" s="12">
        <v>7.1428571428571425E-2</v>
      </c>
      <c r="Q68" s="12">
        <v>7.1428571428571425E-2</v>
      </c>
    </row>
    <row r="69" spans="1:17" x14ac:dyDescent="0.45">
      <c r="A69" s="3" t="s">
        <v>103</v>
      </c>
      <c r="B69" s="9" t="s">
        <v>169</v>
      </c>
      <c r="C69" s="12">
        <v>1.65</v>
      </c>
      <c r="D69" s="12">
        <v>1.05</v>
      </c>
      <c r="E69" s="12">
        <v>1.65</v>
      </c>
      <c r="F69" s="12">
        <v>0</v>
      </c>
      <c r="G69" s="12">
        <v>1.2</v>
      </c>
      <c r="H69" s="12">
        <v>1.8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2.1</v>
      </c>
      <c r="P69" s="12">
        <v>2.1</v>
      </c>
      <c r="Q69" s="12">
        <v>1.8</v>
      </c>
    </row>
    <row r="70" spans="1:17" x14ac:dyDescent="0.45">
      <c r="A70" s="3" t="s">
        <v>104</v>
      </c>
      <c r="B70" s="9" t="s">
        <v>170</v>
      </c>
      <c r="C70" s="12">
        <v>1.7285714285714286</v>
      </c>
      <c r="D70" s="12">
        <v>1.0999999999999999</v>
      </c>
      <c r="E70" s="12">
        <v>0</v>
      </c>
      <c r="F70" s="12">
        <v>0</v>
      </c>
      <c r="G70" s="12">
        <v>1.5714285714285714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2.3571428571428572</v>
      </c>
      <c r="P70" s="12">
        <v>2.3571428571428572</v>
      </c>
      <c r="Q70" s="12">
        <v>2.3571428571428572</v>
      </c>
    </row>
    <row r="71" spans="1:17" x14ac:dyDescent="0.45">
      <c r="A71" s="3" t="s">
        <v>105</v>
      </c>
      <c r="B71" s="9" t="s">
        <v>171</v>
      </c>
      <c r="C71" s="12">
        <v>2.034782608695652</v>
      </c>
      <c r="D71" s="12">
        <v>0.84782608695652173</v>
      </c>
      <c r="E71" s="12">
        <v>1.6956521739130435</v>
      </c>
      <c r="F71" s="12">
        <v>0.84782608695652173</v>
      </c>
      <c r="G71" s="12">
        <v>0</v>
      </c>
      <c r="H71" s="12">
        <v>0</v>
      </c>
      <c r="I71" s="12">
        <v>0</v>
      </c>
      <c r="J71" s="12">
        <v>0</v>
      </c>
      <c r="K71" s="12">
        <v>0.84782608695652173</v>
      </c>
      <c r="L71" s="12">
        <v>0.84782608695652173</v>
      </c>
      <c r="M71" s="12">
        <v>2.543478260869565</v>
      </c>
      <c r="N71" s="12">
        <v>0.84782608695652173</v>
      </c>
      <c r="O71" s="12">
        <v>1.6956521739130435</v>
      </c>
      <c r="P71" s="12">
        <v>0.84782608695652173</v>
      </c>
      <c r="Q71" s="12">
        <v>0.84782608695652173</v>
      </c>
    </row>
    <row r="72" spans="1:17" x14ac:dyDescent="0.45">
      <c r="A72" s="3" t="s">
        <v>106</v>
      </c>
      <c r="B72" s="9" t="s">
        <v>172</v>
      </c>
      <c r="C72" s="12">
        <v>2.1800000000000002</v>
      </c>
      <c r="D72" s="12">
        <v>1.3872727272727272</v>
      </c>
      <c r="E72" s="12">
        <v>2.1800000000000002</v>
      </c>
      <c r="F72" s="12">
        <v>1.3872727272727272</v>
      </c>
      <c r="G72" s="12">
        <v>1.7836363636363637</v>
      </c>
      <c r="H72" s="12">
        <v>1.189090909090909</v>
      </c>
      <c r="I72" s="12">
        <v>0.99090909090909096</v>
      </c>
      <c r="J72" s="12"/>
      <c r="K72" s="12">
        <v>1.3872727272727272</v>
      </c>
      <c r="L72" s="12"/>
      <c r="M72" s="12">
        <v>1.189090909090909</v>
      </c>
      <c r="N72" s="12">
        <v>1.189090909090909</v>
      </c>
      <c r="O72" s="12">
        <v>2.9727272727272727</v>
      </c>
      <c r="P72" s="12">
        <v>0.99090909090909096</v>
      </c>
      <c r="Q72" s="12">
        <v>0.99090909090909096</v>
      </c>
    </row>
    <row r="73" spans="1:17" x14ac:dyDescent="0.45">
      <c r="A73" s="3" t="s">
        <v>107</v>
      </c>
      <c r="B73" s="9" t="s">
        <v>173</v>
      </c>
      <c r="C73" s="12">
        <v>2.4227272727272728</v>
      </c>
      <c r="D73" s="12">
        <v>2.6090909090909093</v>
      </c>
      <c r="E73" s="12">
        <v>0</v>
      </c>
      <c r="F73" s="12">
        <v>2.7954545454545454</v>
      </c>
      <c r="G73" s="12">
        <v>1.490909090909091</v>
      </c>
      <c r="H73" s="12">
        <v>0</v>
      </c>
      <c r="I73" s="12">
        <v>2.2363636363636363</v>
      </c>
      <c r="J73" s="12">
        <v>1.6772727272727275</v>
      </c>
      <c r="K73" s="12">
        <v>2.0500000000000003</v>
      </c>
      <c r="L73" s="12"/>
      <c r="M73" s="12">
        <v>2.2363636363636363</v>
      </c>
      <c r="N73" s="12">
        <v>2.4227272727272728</v>
      </c>
      <c r="O73" s="12">
        <v>2.7954545454545454</v>
      </c>
      <c r="P73" s="12">
        <v>2.4227272727272728</v>
      </c>
      <c r="Q73" s="12">
        <v>2.2363636363636363</v>
      </c>
    </row>
    <row r="74" spans="1:17" x14ac:dyDescent="0.45">
      <c r="A74" s="3" t="s">
        <v>108</v>
      </c>
      <c r="B74" s="9" t="s">
        <v>174</v>
      </c>
      <c r="C74" s="12">
        <v>2.0429200000000001</v>
      </c>
      <c r="D74" s="12">
        <v>1.3000399999999999</v>
      </c>
      <c r="E74" s="12">
        <v>2.0429200000000001</v>
      </c>
      <c r="F74" s="12">
        <v>0</v>
      </c>
      <c r="G74" s="12">
        <v>1.48576</v>
      </c>
      <c r="H74" s="12">
        <v>2.22864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2.6000799999999997</v>
      </c>
      <c r="P74" s="12">
        <v>2.6000799999999997</v>
      </c>
      <c r="Q74" s="12">
        <v>2.22864</v>
      </c>
    </row>
    <row r="75" spans="1:17" x14ac:dyDescent="0.45">
      <c r="A75" s="3" t="s">
        <v>109</v>
      </c>
      <c r="B75" s="9" t="s">
        <v>175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</row>
    <row r="76" spans="1:17" x14ac:dyDescent="0.45">
      <c r="A76" s="3" t="s">
        <v>110</v>
      </c>
      <c r="B76" s="9" t="s">
        <v>176</v>
      </c>
      <c r="C76" s="12">
        <v>1.8499800000000002</v>
      </c>
      <c r="D76" s="12">
        <v>1.17726</v>
      </c>
      <c r="E76" s="12">
        <v>0</v>
      </c>
      <c r="F76" s="12">
        <v>0</v>
      </c>
      <c r="G76" s="12">
        <v>1.6818</v>
      </c>
      <c r="H76" s="12">
        <v>0</v>
      </c>
      <c r="I76" s="12">
        <v>0</v>
      </c>
      <c r="J76" s="12">
        <v>2.3545199999999999</v>
      </c>
      <c r="K76" s="12">
        <v>0</v>
      </c>
      <c r="L76" s="12">
        <v>0</v>
      </c>
      <c r="M76" s="12">
        <v>0</v>
      </c>
      <c r="N76" s="12">
        <v>0</v>
      </c>
      <c r="O76" s="12">
        <v>2.5226999999999999</v>
      </c>
      <c r="P76" s="12">
        <v>2.5226999999999999</v>
      </c>
      <c r="Q76" s="12">
        <v>2.5226999999999999</v>
      </c>
    </row>
    <row r="77" spans="1:17" x14ac:dyDescent="0.45">
      <c r="A77" s="3" t="s">
        <v>111</v>
      </c>
      <c r="B77" s="9" t="s">
        <v>177</v>
      </c>
      <c r="C77" s="12">
        <v>1.5053999999999998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1.7563</v>
      </c>
      <c r="L77" s="12">
        <v>2.0071999999999997</v>
      </c>
      <c r="M77" s="12">
        <v>1.5053999999999998</v>
      </c>
      <c r="N77" s="12">
        <v>1.8817499999999998</v>
      </c>
      <c r="O77" s="12">
        <v>2.2581000000000002</v>
      </c>
      <c r="P77" s="12">
        <v>2.2581000000000002</v>
      </c>
      <c r="Q77" s="12">
        <v>2.2581000000000002</v>
      </c>
    </row>
    <row r="78" spans="1:17" x14ac:dyDescent="0.45">
      <c r="A78" s="3" t="s">
        <v>112</v>
      </c>
      <c r="B78" s="9" t="s">
        <v>178</v>
      </c>
      <c r="C78" s="12">
        <v>1.056</v>
      </c>
      <c r="D78" s="12">
        <v>0.67199999999999993</v>
      </c>
      <c r="E78" s="12">
        <v>1.056</v>
      </c>
      <c r="F78" s="12">
        <v>0</v>
      </c>
      <c r="G78" s="12">
        <v>0.76800000000000013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1.44</v>
      </c>
      <c r="P78" s="12">
        <v>1.44</v>
      </c>
      <c r="Q78" s="12">
        <v>1.44</v>
      </c>
    </row>
    <row r="79" spans="1:17" x14ac:dyDescent="0.45">
      <c r="A79" s="3" t="s">
        <v>113</v>
      </c>
      <c r="B79" s="9" t="s">
        <v>179</v>
      </c>
      <c r="C79" s="12">
        <v>1.056</v>
      </c>
      <c r="D79" s="12">
        <v>0.67199999999999993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1.3439999999999999</v>
      </c>
      <c r="P79" s="12">
        <v>1.3439999999999999</v>
      </c>
      <c r="Q79" s="12">
        <v>1.2480000000000002</v>
      </c>
    </row>
    <row r="80" spans="1:17" x14ac:dyDescent="0.45">
      <c r="A80" s="3" t="s">
        <v>114</v>
      </c>
      <c r="B80" s="9" t="s">
        <v>55</v>
      </c>
      <c r="C80" s="12">
        <v>1.2307999999999999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1.0769499999999999</v>
      </c>
      <c r="L80" s="12">
        <v>1.2307999999999999</v>
      </c>
      <c r="M80" s="12">
        <v>1.2307999999999999</v>
      </c>
      <c r="N80" s="12">
        <v>1.0769499999999999</v>
      </c>
      <c r="O80" s="12">
        <v>1.8462000000000001</v>
      </c>
      <c r="P80" s="12">
        <v>1.8462000000000001</v>
      </c>
      <c r="Q80" s="12">
        <v>1.8462000000000001</v>
      </c>
    </row>
    <row r="81" spans="1:17" x14ac:dyDescent="0.45">
      <c r="A81" s="3" t="s">
        <v>115</v>
      </c>
      <c r="B81" s="9" t="s">
        <v>180</v>
      </c>
      <c r="C81" s="12">
        <v>1.5218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1.7754333333333334</v>
      </c>
      <c r="L81" s="12">
        <v>2.0290666666666666</v>
      </c>
      <c r="M81" s="12">
        <v>1.5218</v>
      </c>
      <c r="N81" s="12">
        <v>1.9022500000000002</v>
      </c>
      <c r="O81" s="12">
        <v>2.2827000000000002</v>
      </c>
      <c r="P81" s="12">
        <v>2.0290666666666666</v>
      </c>
      <c r="Q81" s="12">
        <v>1.9022500000000002</v>
      </c>
    </row>
    <row r="82" spans="1:17" x14ac:dyDescent="0.45">
      <c r="A82" s="3" t="s">
        <v>116</v>
      </c>
      <c r="B82" s="9" t="s">
        <v>181</v>
      </c>
      <c r="C82" s="12">
        <v>1.804</v>
      </c>
      <c r="D82" s="12">
        <v>1.1479999999999999</v>
      </c>
      <c r="E82" s="12">
        <v>2.1320000000000001</v>
      </c>
      <c r="F82" s="12">
        <v>0</v>
      </c>
      <c r="G82" s="12">
        <v>1.64</v>
      </c>
      <c r="H82" s="12">
        <v>0</v>
      </c>
      <c r="I82" s="12">
        <v>0</v>
      </c>
      <c r="J82" s="12">
        <v>0</v>
      </c>
      <c r="K82" s="12">
        <v>1.9679999999999997</v>
      </c>
      <c r="L82" s="12">
        <v>0</v>
      </c>
      <c r="M82" s="12">
        <v>0</v>
      </c>
      <c r="N82" s="12">
        <v>0</v>
      </c>
      <c r="O82" s="12">
        <v>2.46</v>
      </c>
      <c r="P82" s="12">
        <v>2.46</v>
      </c>
      <c r="Q82" s="12">
        <v>2.46</v>
      </c>
    </row>
    <row r="83" spans="1:17" x14ac:dyDescent="0.45">
      <c r="A83" s="3" t="s">
        <v>117</v>
      </c>
      <c r="B83" s="9" t="s">
        <v>182</v>
      </c>
      <c r="C83" s="12">
        <v>2.2000000000000002</v>
      </c>
      <c r="D83" s="12">
        <v>1.4</v>
      </c>
      <c r="E83" s="12">
        <v>2</v>
      </c>
      <c r="F83" s="12">
        <v>2</v>
      </c>
      <c r="G83" s="12"/>
      <c r="H83" s="12">
        <v>0</v>
      </c>
      <c r="I83" s="12">
        <v>0</v>
      </c>
      <c r="J83" s="12">
        <v>2</v>
      </c>
      <c r="K83" s="12">
        <v>2.8</v>
      </c>
      <c r="L83" s="12">
        <v>2.6</v>
      </c>
      <c r="M83" s="12">
        <v>2.8</v>
      </c>
      <c r="N83" s="12">
        <v>2.4</v>
      </c>
      <c r="O83" s="12">
        <v>3</v>
      </c>
      <c r="P83" s="12">
        <v>3</v>
      </c>
      <c r="Q83" s="12">
        <v>3</v>
      </c>
    </row>
    <row r="84" spans="1:17" x14ac:dyDescent="0.45">
      <c r="A84" s="3" t="s">
        <v>118</v>
      </c>
      <c r="B84" s="9" t="s">
        <v>183</v>
      </c>
      <c r="C84" s="12">
        <v>2.4</v>
      </c>
      <c r="D84" s="12">
        <v>1.8</v>
      </c>
      <c r="E84" s="12">
        <v>1.6</v>
      </c>
      <c r="F84" s="12">
        <v>1.2</v>
      </c>
      <c r="G84" s="12">
        <v>1.6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1.8</v>
      </c>
      <c r="O84" s="12">
        <v>3</v>
      </c>
      <c r="P84" s="12">
        <v>3</v>
      </c>
      <c r="Q84" s="12">
        <v>3</v>
      </c>
    </row>
    <row r="85" spans="1:17" x14ac:dyDescent="0.45">
      <c r="A85" s="3" t="s">
        <v>119</v>
      </c>
      <c r="B85" s="9" t="s">
        <v>184</v>
      </c>
      <c r="C85" s="12">
        <v>2.5</v>
      </c>
      <c r="D85" s="12">
        <v>2.25</v>
      </c>
      <c r="E85" s="12">
        <v>3</v>
      </c>
      <c r="F85" s="12">
        <v>2.25</v>
      </c>
      <c r="G85" s="12">
        <v>0</v>
      </c>
      <c r="H85" s="12">
        <v>3</v>
      </c>
      <c r="I85" s="12">
        <v>2.5</v>
      </c>
      <c r="J85" s="12"/>
      <c r="K85" s="12">
        <v>3</v>
      </c>
      <c r="L85" s="12">
        <v>2.5</v>
      </c>
      <c r="M85" s="12">
        <v>2.25</v>
      </c>
      <c r="N85" s="12">
        <v>2.75</v>
      </c>
      <c r="O85" s="12">
        <v>2.75</v>
      </c>
      <c r="P85" s="12">
        <v>2.75</v>
      </c>
      <c r="Q85" s="12">
        <v>2.75</v>
      </c>
    </row>
    <row r="86" spans="1:17" x14ac:dyDescent="0.45">
      <c r="A86" s="3" t="s">
        <v>120</v>
      </c>
      <c r="B86" s="9" t="s">
        <v>185</v>
      </c>
      <c r="C86" s="12">
        <v>2.2000000000000002</v>
      </c>
      <c r="D86" s="12">
        <v>1.4</v>
      </c>
      <c r="E86" s="12">
        <v>0</v>
      </c>
      <c r="F86" s="12">
        <v>0</v>
      </c>
      <c r="G86" s="12">
        <v>0</v>
      </c>
      <c r="H86" s="12">
        <v>1.4</v>
      </c>
      <c r="I86" s="12"/>
      <c r="J86" s="12">
        <v>1.4</v>
      </c>
      <c r="K86" s="12">
        <v>0</v>
      </c>
      <c r="L86" s="12">
        <v>0</v>
      </c>
      <c r="M86" s="12">
        <v>2</v>
      </c>
      <c r="N86" s="12">
        <v>0</v>
      </c>
      <c r="O86" s="12">
        <v>2.4</v>
      </c>
      <c r="P86" s="12">
        <v>1.4</v>
      </c>
      <c r="Q86" s="12">
        <v>1</v>
      </c>
    </row>
    <row r="87" spans="1:17" x14ac:dyDescent="0.45">
      <c r="A87" s="3" t="s">
        <v>121</v>
      </c>
      <c r="B87" s="9" t="s">
        <v>186</v>
      </c>
      <c r="C87" s="12">
        <v>1.3846499999999999</v>
      </c>
      <c r="D87" s="12">
        <v>1.8462000000000001</v>
      </c>
      <c r="E87" s="12">
        <v>0</v>
      </c>
      <c r="F87" s="12">
        <v>0</v>
      </c>
      <c r="G87" s="12">
        <v>0</v>
      </c>
      <c r="H87" s="12">
        <v>0</v>
      </c>
      <c r="I87" s="12">
        <v>2.30775</v>
      </c>
      <c r="J87" s="12">
        <v>2.30775</v>
      </c>
      <c r="K87" s="12">
        <v>0</v>
      </c>
      <c r="L87" s="12">
        <v>0</v>
      </c>
      <c r="M87" s="12">
        <v>0</v>
      </c>
      <c r="N87" s="12">
        <v>0</v>
      </c>
      <c r="O87" s="12">
        <v>2.30775</v>
      </c>
      <c r="P87" s="12">
        <v>1.3846499999999999</v>
      </c>
      <c r="Q87" s="12">
        <v>0.92310000000000003</v>
      </c>
    </row>
    <row r="88" spans="1:17" x14ac:dyDescent="0.45">
      <c r="A88" s="3" t="s">
        <v>122</v>
      </c>
      <c r="B88" s="9" t="s">
        <v>187</v>
      </c>
      <c r="C88" s="12">
        <v>2</v>
      </c>
      <c r="D88" s="12">
        <v>1.666666666666667</v>
      </c>
      <c r="E88" s="12">
        <v>0</v>
      </c>
      <c r="F88" s="12">
        <v>0</v>
      </c>
      <c r="G88" s="12">
        <v>0</v>
      </c>
      <c r="H88" s="12">
        <v>2.6666666666666661</v>
      </c>
      <c r="I88" s="12">
        <v>2</v>
      </c>
      <c r="J88" s="12">
        <v>2</v>
      </c>
      <c r="K88" s="12">
        <v>2.6666666666666661</v>
      </c>
      <c r="L88" s="12">
        <v>2.3333333333333335</v>
      </c>
      <c r="M88" s="12">
        <v>1.666666666666667</v>
      </c>
      <c r="N88" s="12">
        <v>3</v>
      </c>
      <c r="O88" s="12">
        <v>2.6666666666666661</v>
      </c>
      <c r="P88" s="12">
        <v>1.333333333333333</v>
      </c>
      <c r="Q88" s="12">
        <v>1</v>
      </c>
    </row>
    <row r="89" spans="1:17" x14ac:dyDescent="0.45">
      <c r="A89" s="3" t="s">
        <v>123</v>
      </c>
      <c r="B89" s="9" t="s">
        <v>188</v>
      </c>
      <c r="C89" s="12">
        <v>2</v>
      </c>
      <c r="D89" s="12">
        <v>1.6</v>
      </c>
      <c r="E89" s="12">
        <v>0</v>
      </c>
      <c r="F89" s="12">
        <v>0</v>
      </c>
      <c r="G89" s="12">
        <v>0</v>
      </c>
      <c r="H89" s="12">
        <v>2.2000000000000002</v>
      </c>
      <c r="I89" s="12">
        <v>0</v>
      </c>
      <c r="J89" s="12">
        <v>1.6</v>
      </c>
      <c r="K89" s="12">
        <v>2.4</v>
      </c>
      <c r="L89" s="12">
        <v>2.6</v>
      </c>
      <c r="M89" s="12">
        <v>2</v>
      </c>
      <c r="N89" s="12">
        <v>2.6</v>
      </c>
      <c r="O89" s="12">
        <v>2.4</v>
      </c>
      <c r="P89" s="12">
        <v>1.4</v>
      </c>
      <c r="Q89" s="12">
        <v>1</v>
      </c>
    </row>
    <row r="90" spans="1:17" x14ac:dyDescent="0.45">
      <c r="A90" s="3" t="s">
        <v>124</v>
      </c>
      <c r="B90" s="9" t="s">
        <v>189</v>
      </c>
      <c r="C90" s="12">
        <v>2.6088</v>
      </c>
      <c r="D90" s="12">
        <v>2.6088</v>
      </c>
      <c r="E90" s="12">
        <v>2.2827000000000002</v>
      </c>
      <c r="F90" s="12">
        <v>2.9349000000000003</v>
      </c>
      <c r="G90" s="12"/>
      <c r="H90" s="12">
        <v>2.6088</v>
      </c>
      <c r="I90" s="12">
        <v>0</v>
      </c>
      <c r="J90" s="12">
        <v>2.6088</v>
      </c>
      <c r="K90" s="12">
        <v>0</v>
      </c>
      <c r="L90" s="12">
        <v>2.6088</v>
      </c>
      <c r="M90" s="12">
        <v>0</v>
      </c>
      <c r="N90" s="12">
        <v>2.6088</v>
      </c>
      <c r="O90" s="12">
        <v>2.6088</v>
      </c>
      <c r="P90" s="12">
        <v>2.6088</v>
      </c>
      <c r="Q90" s="12">
        <v>2.6088</v>
      </c>
    </row>
    <row r="91" spans="1:17" x14ac:dyDescent="0.45">
      <c r="A91" s="3" t="s">
        <v>125</v>
      </c>
      <c r="B91" s="9" t="s">
        <v>190</v>
      </c>
      <c r="C91" s="12">
        <v>2.4375</v>
      </c>
      <c r="D91" s="12">
        <v>2.4375</v>
      </c>
      <c r="E91" s="12">
        <v>0</v>
      </c>
      <c r="F91" s="12">
        <v>2.4375</v>
      </c>
      <c r="G91" s="12">
        <v>0</v>
      </c>
      <c r="H91" s="12">
        <v>2.9249999999999998</v>
      </c>
      <c r="I91" s="12">
        <v>0</v>
      </c>
      <c r="J91" s="12">
        <v>2.9249999999999998</v>
      </c>
      <c r="K91" s="12">
        <v>0</v>
      </c>
      <c r="L91" s="12">
        <v>2.4375</v>
      </c>
      <c r="M91" s="12">
        <v>0</v>
      </c>
      <c r="N91" s="12">
        <v>2.9249999999999998</v>
      </c>
      <c r="O91" s="12">
        <v>2.9249999999999998</v>
      </c>
      <c r="P91" s="12">
        <v>2.4375</v>
      </c>
      <c r="Q91" s="12">
        <v>1.95</v>
      </c>
    </row>
    <row r="92" spans="1:17" x14ac:dyDescent="0.45">
      <c r="A92" s="3" t="s">
        <v>126</v>
      </c>
      <c r="B92" s="9" t="s">
        <v>191</v>
      </c>
      <c r="C92" s="12">
        <v>2.2827000000000002</v>
      </c>
      <c r="D92" s="12">
        <v>2.2827000000000002</v>
      </c>
      <c r="E92" s="12">
        <v>2.2827000000000002</v>
      </c>
      <c r="F92" s="12">
        <v>0</v>
      </c>
      <c r="G92" s="12">
        <v>0</v>
      </c>
      <c r="H92" s="12">
        <v>2.9349000000000003</v>
      </c>
      <c r="I92" s="12">
        <v>0</v>
      </c>
      <c r="J92" s="12">
        <v>2.2827000000000002</v>
      </c>
      <c r="K92" s="12">
        <v>0</v>
      </c>
      <c r="L92" s="12">
        <v>0</v>
      </c>
      <c r="M92" s="12">
        <v>2.9349000000000003</v>
      </c>
      <c r="N92" s="12"/>
      <c r="O92" s="12">
        <v>2.2827000000000002</v>
      </c>
      <c r="P92" s="12">
        <v>2.9349000000000003</v>
      </c>
      <c r="Q92" s="12">
        <v>2.6088</v>
      </c>
    </row>
    <row r="93" spans="1:17" x14ac:dyDescent="0.45">
      <c r="A93" s="3" t="s">
        <v>127</v>
      </c>
      <c r="B93" s="9" t="s">
        <v>192</v>
      </c>
      <c r="C93" s="12">
        <v>2.6088</v>
      </c>
      <c r="D93" s="12">
        <v>2.6088</v>
      </c>
      <c r="E93" s="12">
        <v>2.6088</v>
      </c>
      <c r="F93" s="12">
        <v>2.9349000000000003</v>
      </c>
      <c r="G93" s="12">
        <v>0</v>
      </c>
      <c r="H93" s="12">
        <v>2.6088</v>
      </c>
      <c r="I93" s="12">
        <v>0</v>
      </c>
      <c r="J93" s="12">
        <v>2.6088</v>
      </c>
      <c r="K93" s="12">
        <v>0</v>
      </c>
      <c r="L93" s="12">
        <v>2.6088</v>
      </c>
      <c r="M93" s="12">
        <v>0</v>
      </c>
      <c r="N93" s="12">
        <v>2.6088</v>
      </c>
      <c r="O93" s="12">
        <v>2.6088</v>
      </c>
      <c r="P93" s="12">
        <v>2.6088</v>
      </c>
      <c r="Q93" s="12">
        <v>2.6088</v>
      </c>
    </row>
    <row r="94" spans="1:17" x14ac:dyDescent="0.45">
      <c r="A94" s="3" t="s">
        <v>128</v>
      </c>
      <c r="B94" s="9" t="s">
        <v>193</v>
      </c>
      <c r="C94" s="12">
        <v>2.3333333333333335</v>
      </c>
      <c r="D94" s="12">
        <v>2.6666666666666661</v>
      </c>
      <c r="E94" s="12">
        <v>3</v>
      </c>
      <c r="F94" s="12">
        <v>2.6666666666666661</v>
      </c>
      <c r="G94" s="12">
        <v>0</v>
      </c>
      <c r="H94" s="12">
        <v>3</v>
      </c>
      <c r="I94" s="12">
        <v>2.3333333333333335</v>
      </c>
      <c r="J94" s="12">
        <v>0</v>
      </c>
      <c r="K94" s="12">
        <v>0</v>
      </c>
      <c r="L94" s="12">
        <v>2.6666666666666661</v>
      </c>
      <c r="M94" s="12">
        <v>2.6666666666666661</v>
      </c>
      <c r="N94" s="12">
        <v>2.6666666666666661</v>
      </c>
      <c r="O94" s="12">
        <v>2.6666666666666661</v>
      </c>
      <c r="P94" s="12">
        <v>2.6666666666666661</v>
      </c>
      <c r="Q94" s="12">
        <v>2.6666666666666661</v>
      </c>
    </row>
    <row r="95" spans="1:17" x14ac:dyDescent="0.45">
      <c r="A95" s="8" t="s">
        <v>16</v>
      </c>
      <c r="B95" s="5"/>
      <c r="C95" s="15">
        <f>AVERAGE(C4:C94)</f>
        <v>1.8935998018263984</v>
      </c>
      <c r="D95" s="15">
        <f t="shared" ref="D95:Q95" si="0">AVERAGE(D4:D94)</f>
        <v>1.5534911617118896</v>
      </c>
      <c r="E95" s="15">
        <f t="shared" si="0"/>
        <v>0.81321795198741142</v>
      </c>
      <c r="F95" s="15">
        <f t="shared" si="0"/>
        <v>0.40762033928618913</v>
      </c>
      <c r="G95" s="15">
        <f t="shared" si="0"/>
        <v>0.89876255443500097</v>
      </c>
      <c r="H95" s="15">
        <f t="shared" si="0"/>
        <v>0.46307808245906723</v>
      </c>
      <c r="I95" s="15">
        <f t="shared" si="0"/>
        <v>0.2914303631728119</v>
      </c>
      <c r="J95" s="15">
        <f t="shared" si="0"/>
        <v>0.49867171667253019</v>
      </c>
      <c r="K95" s="15">
        <f t="shared" si="0"/>
        <v>0.47312827349099246</v>
      </c>
      <c r="L95" s="15">
        <f t="shared" si="0"/>
        <v>0.44658071847517061</v>
      </c>
      <c r="M95" s="15">
        <f t="shared" si="0"/>
        <v>0.3750038971979805</v>
      </c>
      <c r="N95" s="15">
        <f t="shared" si="0"/>
        <v>0.54764161894095875</v>
      </c>
      <c r="O95" s="15">
        <f t="shared" si="0"/>
        <v>2.1138452348232555</v>
      </c>
      <c r="P95" s="15">
        <f t="shared" si="0"/>
        <v>2.0301602951948499</v>
      </c>
      <c r="Q95" s="15">
        <f t="shared" si="0"/>
        <v>2.0093614410032807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2022-12-16T09:09:08Z</dcterms:modified>
</cp:coreProperties>
</file>